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 firstSheet="10" activeTab="11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本年项目支出预算表!$5:$7</definedName>
  </definedNames>
  <calcPr calcId="125725"/>
</workbook>
</file>

<file path=xl/calcChain.xml><?xml version="1.0" encoding="utf-8"?>
<calcChain xmlns="http://schemas.openxmlformats.org/spreadsheetml/2006/main">
  <c r="E22" i="6"/>
  <c r="D22"/>
</calcChain>
</file>

<file path=xl/sharedStrings.xml><?xml version="1.0" encoding="utf-8"?>
<sst xmlns="http://schemas.openxmlformats.org/spreadsheetml/2006/main" count="1432" uniqueCount="471">
  <si>
    <t>公开01表</t>
  </si>
  <si>
    <t>收支预算总表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</si>
  <si>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</si>
  <si>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</si>
  <si>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</si>
  <si>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</si>
  <si>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</si>
  <si>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</si>
  <si>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</si>
  <si>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</si>
  <si>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</si>
  <si>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</si>
  <si>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</si>
  <si>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</si>
  <si>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</si>
  <si>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</si>
  <si>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</si>
  <si>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</si>
  <si>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</si>
  <si>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</si>
  <si>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</si>
  <si>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</si>
  <si>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</si>
  <si>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</si>
  <si>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</si>
  <si>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</si>
  <si>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</si>
  <si>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</si>
  <si>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</si>
  <si>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</si>
  <si>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</si>
  <si>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</si>
  <si>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</si>
  <si>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</si>
  <si>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</si>
  <si>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</si>
  <si>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</si>
  <si>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</si>
  <si>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</si>
  <si>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</si>
  <si>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</si>
  <si>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</si>
  <si>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</si>
  <si>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</si>
  <si>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</si>
  <si>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</si>
  <si>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</si>
  <si>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</si>
  <si>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</si>
  <si>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</si>
  <si>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</si>
  <si>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</si>
  <si>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</si>
  <si>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</si>
  <si>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</si>
  <si>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</si>
  <si>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</si>
  <si>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</si>
  <si>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</si>
  <si>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</si>
  <si>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</si>
  <si>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</si>
  <si>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</si>
  <si>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</si>
  <si>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</si>
  <si>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</si>
  <si>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</si>
  <si>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</si>
  <si>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</si>
  <si>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</si>
  <si>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</si>
  <si>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</si>
  <si>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</si>
  <si>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</si>
  <si>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</si>
  <si>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</si>
  <si>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</si>
  <si>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</si>
  <si>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</si>
  <si>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</si>
  <si>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</si>
  <si>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</si>
  <si>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</si>
  <si>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</si>
  <si>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</si>
  <si>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</si>
  <si>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</si>
  <si>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</si>
  <si>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</si>
  <si>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</si>
  <si>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</si>
  <si>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</si>
  <si>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</si>
  <si>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</si>
  <si>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</si>
  <si>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</si>
  <si>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</si>
  <si>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</si>
  <si>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</si>
  <si>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</si>
  <si>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</si>
  <si>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</si>
  <si>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</si>
  <si>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</si>
  <si>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</si>
  <si>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</si>
  <si>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</si>
  <si>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</si>
  <si>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</si>
  <si>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</si>
  <si>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</si>
  <si>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</si>
  <si>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</si>
  <si>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</si>
  <si>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本年政府性基金预算支出预算表</t>
  </si>
  <si>
    <t>本年政府性基金预算支出</t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</si>
  <si>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</si>
  <si>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</si>
  <si>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</si>
  <si>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</si>
  <si>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</si>
  <si>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</si>
  <si>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</si>
  <si>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</si>
  <si>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</si>
  <si>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</si>
  <si>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</si>
  <si>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</si>
  <si>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</si>
  <si>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</si>
  <si>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</si>
  <si>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r>
      <t>公开</t>
    </r>
    <r>
      <rPr>
        <sz val="10"/>
        <color rgb="FF000000"/>
        <rFont val="Arial"/>
        <family val="2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</si>
  <si>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</si>
  <si>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</si>
  <si>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</si>
  <si>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</si>
  <si>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</si>
  <si>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</si>
  <si>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</si>
  <si>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</si>
  <si>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</si>
  <si>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</si>
  <si>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</si>
  <si>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</si>
  <si>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</si>
  <si>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</si>
  <si>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</si>
  <si>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</si>
  <si>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</si>
  <si>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</si>
  <si>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</si>
  <si>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</si>
  <si>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</si>
  <si>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</si>
  <si>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</si>
  <si>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</si>
  <si>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</si>
  <si>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</si>
  <si>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</si>
  <si>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</si>
  <si>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</si>
  <si>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</si>
  <si>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</si>
  <si>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</si>
  <si>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</si>
  <si>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</si>
  <si>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</si>
  <si>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</si>
  <si>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</si>
  <si>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</si>
  <si>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</si>
  <si>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</si>
  <si>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</si>
  <si>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</si>
  <si>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</si>
  <si>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</si>
  <si>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</si>
  <si>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</si>
  <si>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</si>
  <si>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</si>
  <si>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</si>
  <si>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</si>
  <si>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</si>
  <si>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</si>
  <si>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</si>
  <si>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</si>
  <si>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总计：</t>
  </si>
  <si>
    <t>部门：305_怀化市自然资源和规划局</t>
  </si>
  <si>
    <t xml:space="preserve">  305001</t>
  </si>
  <si>
    <t>怀化市自然资源和规划局</t>
  </si>
  <si>
    <t>部门：305_怀化市自然资源和规划局</t>
    <phoneticPr fontId="19" type="noConversion"/>
  </si>
  <si>
    <t>公开03表</t>
    <phoneticPr fontId="19" type="noConversion"/>
  </si>
  <si>
    <t>部门：305_怀化市自然资源和规划局</t>
    <phoneticPr fontId="19" type="noConversion"/>
  </si>
  <si>
    <t>总计:</t>
  </si>
  <si>
    <t>305_怀化市自然资源和规划局</t>
  </si>
  <si>
    <t xml:space="preserve">  怀化市自然资源和规划局</t>
  </si>
  <si>
    <t>208</t>
  </si>
  <si>
    <t>社会保障和就业支出</t>
  </si>
  <si>
    <t xml:space="preserve">  20805</t>
  </si>
  <si>
    <t xml:space="preserve">  行政事业单位养老支出</t>
  </si>
  <si>
    <t xml:space="preserve">   2080501</t>
  </si>
  <si>
    <t xml:space="preserve">   行政单位离退休</t>
  </si>
  <si>
    <t xml:space="preserve">   2080505</t>
  </si>
  <si>
    <t xml:space="preserve">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</si>
  <si>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</si>
  <si>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</si>
  <si>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</si>
  <si>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</si>
  <si>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</si>
  <si>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</si>
  <si>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>220</t>
  </si>
  <si>
    <t>自然资源海洋气象等支出</t>
  </si>
  <si>
    <t xml:space="preserve">  22001</t>
  </si>
  <si>
    <t xml:space="preserve">  自然资源事务</t>
  </si>
  <si>
    <t xml:space="preserve">   2200101</t>
  </si>
  <si>
    <t xml:space="preserve">   行政运行</t>
  </si>
  <si>
    <t xml:space="preserve">   2200114</t>
  </si>
  <si>
    <t xml:space="preserve">   地质勘查与矿产资源管理</t>
  </si>
  <si>
    <t>212</t>
  </si>
  <si>
    <t>城乡社区支出</t>
  </si>
  <si>
    <t xml:space="preserve">  21299</t>
  </si>
  <si>
    <t xml:space="preserve">  其他城乡社区支出</t>
  </si>
  <si>
    <t xml:space="preserve">   2129999</t>
  </si>
  <si>
    <t xml:space="preserve">   其他城乡社区支出</t>
  </si>
  <si>
    <t>301</t>
  </si>
  <si>
    <t>工资福利支出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</si>
  <si>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</si>
  <si>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</si>
  <si>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</si>
  <si>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</si>
  <si>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</si>
  <si>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</si>
  <si>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</si>
  <si>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</si>
  <si>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</si>
  <si>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</si>
  <si>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30113</t>
  </si>
  <si>
    <t xml:space="preserve">  住房公积金</t>
  </si>
  <si>
    <t xml:space="preserve">  30102</t>
  </si>
  <si>
    <t xml:space="preserve">  津贴补贴</t>
  </si>
  <si>
    <t xml:space="preserve">  30107</t>
  </si>
  <si>
    <t xml:space="preserve">  绩效工资</t>
  </si>
  <si>
    <t>303</t>
  </si>
  <si>
    <t>对个人和家庭的补助</t>
  </si>
  <si>
    <t xml:space="preserve">  30399</t>
  </si>
  <si>
    <t xml:space="preserve">  其他对个人和家庭的补助</t>
  </si>
  <si>
    <t xml:space="preserve">  30305</t>
  </si>
  <si>
    <t xml:space="preserve">  生活补助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</si>
  <si>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</si>
  <si>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</si>
  <si>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</si>
  <si>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</si>
  <si>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</si>
  <si>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</si>
  <si>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21208</t>
  </si>
  <si>
    <t xml:space="preserve">  国有土地使用权出让收入安排的支出</t>
  </si>
  <si>
    <t xml:space="preserve">   2120806</t>
  </si>
  <si>
    <t xml:space="preserve">   土地出让业务支出</t>
  </si>
  <si>
    <t xml:space="preserve">  305001_怀化市自然资源和规划局</t>
  </si>
  <si>
    <t xml:space="preserve">   人员类</t>
  </si>
  <si>
    <t>其他工资福利支出</t>
  </si>
  <si>
    <t>对个人和家庭补助</t>
  </si>
  <si>
    <t>社会保险缴费</t>
  </si>
  <si>
    <t>工资性支出</t>
  </si>
  <si>
    <t>住房公积金</t>
  </si>
  <si>
    <t xml:space="preserve">   公用经费</t>
  </si>
  <si>
    <t xml:space="preserve">   特定目标类</t>
  </si>
  <si>
    <t>部门：305_怀化市自然资源和规划局</t>
    <phoneticPr fontId="19" type="noConversion"/>
  </si>
  <si>
    <t>怀化市自然资源和规划局</t>
    <phoneticPr fontId="19" type="noConversion"/>
  </si>
  <si>
    <t>怀化市自然资源和规划局是怀化市人民政府的工作部门，为正处级，由原市国土资源局和市规划局合并组建。主要负责全市国土资源管理、承担全市城乡规划管理工作、地质灾害应急处置、不动产登记及测绘行业管理等。</t>
    <phoneticPr fontId="19" type="noConversion"/>
  </si>
  <si>
    <t>全力服务经济运行稳中有进；牢牢守住耕地保护红线；构建高质量发展的国土空间体系；系统推进国土空间生态保护修复；提高地质矿产服务保障能力；提升自然资源治理水平和效能；纵深推进全面从严治党。</t>
    <phoneticPr fontId="19" type="noConversion"/>
  </si>
  <si>
    <t>≤</t>
    <phoneticPr fontId="19" type="noConversion"/>
  </si>
  <si>
    <t>%</t>
  </si>
  <si>
    <t>≥</t>
  </si>
  <si>
    <t>重点工作完成数（10分）</t>
    <phoneticPr fontId="19" type="noConversion"/>
  </si>
  <si>
    <t>定量</t>
  </si>
  <si>
    <t>次</t>
    <phoneticPr fontId="19" type="noConversion"/>
  </si>
  <si>
    <t>完成7次重点工作任务得10分，每少1次扣1.5分。</t>
    <phoneticPr fontId="19" type="noConversion"/>
  </si>
  <si>
    <t>%</t>
    <phoneticPr fontId="19" type="noConversion"/>
  </si>
  <si>
    <t>及时完成情况（10分）</t>
    <phoneticPr fontId="19" type="noConversion"/>
  </si>
  <si>
    <t>定量</t>
    <phoneticPr fontId="19" type="noConversion"/>
  </si>
  <si>
    <t>按规定时间内完成工作</t>
    <phoneticPr fontId="19" type="noConversion"/>
  </si>
  <si>
    <t>2024年12月31日</t>
    <phoneticPr fontId="19" type="noConversion"/>
  </si>
  <si>
    <t>工作任务按时完成得10分，超1个月内扣2分，大于3个月扣5分。</t>
    <phoneticPr fontId="19" type="noConversion"/>
  </si>
  <si>
    <t>定性</t>
  </si>
  <si>
    <t>效果明显</t>
  </si>
  <si>
    <t>无</t>
  </si>
  <si>
    <t>经济成本控制率＝(计划成本-实际成本) /计划成本×100%</t>
    <phoneticPr fontId="19" type="noConversion"/>
  </si>
  <si>
    <t>可持续影响情况（10分）</t>
    <phoneticPr fontId="19" type="noConversion"/>
  </si>
  <si>
    <t>社会公众满意度（10分）</t>
    <phoneticPr fontId="19" type="noConversion"/>
  </si>
  <si>
    <t>满意度90%以上得10分，80%-90%计8分，70%-80%计6分；60%-70%计4分，60分以下不计分。</t>
    <phoneticPr fontId="19" type="noConversion"/>
  </si>
  <si>
    <t>效果显著得10分，效果良好得8分，效果一般得6分，效果较差不计分。</t>
    <phoneticPr fontId="19" type="noConversion"/>
  </si>
  <si>
    <t>经济成本控制率（20分）</t>
    <phoneticPr fontId="19" type="noConversion"/>
  </si>
  <si>
    <t>成本控制在总成本范围内，得20分，每下降5%，扣1分，扣完为止。</t>
    <phoneticPr fontId="19" type="noConversion"/>
  </si>
  <si>
    <t>达标率100%，计10分，每下降10%扣1分，扣完为止。</t>
    <phoneticPr fontId="19" type="noConversion"/>
  </si>
  <si>
    <t>考核资金使用效益情况</t>
    <phoneticPr fontId="19" type="noConversion"/>
  </si>
  <si>
    <t>资金使用效益得到有效发挥得10分，效果良好得8分，效果一般得6分，效果不明显不得分。</t>
    <phoneticPr fontId="19" type="noConversion"/>
  </si>
  <si>
    <t>根据部门履行职责对经济发展所带来的直接或间接影响（10分）</t>
    <phoneticPr fontId="19" type="noConversion"/>
  </si>
  <si>
    <t>根据部门履行职责对社会发展所带来的直接或间接影响（10分）</t>
    <phoneticPr fontId="19" type="noConversion"/>
  </si>
  <si>
    <t>据部门履行职责对生态环境所带来的直接或间接影响（10分）</t>
    <phoneticPr fontId="19" type="noConversion"/>
  </si>
  <si>
    <t>考核整体支出对生态环境所带来的直接或间接影响情况</t>
    <phoneticPr fontId="19" type="noConversion"/>
  </si>
  <si>
    <t>考核社会效益情况</t>
    <phoneticPr fontId="19" type="noConversion"/>
  </si>
  <si>
    <t>考核整体支出对可持续发展所带来的直接或间接影响情况</t>
    <phoneticPr fontId="19" type="noConversion"/>
  </si>
  <si>
    <t>考核服务对象满意度</t>
    <phoneticPr fontId="19" type="noConversion"/>
  </si>
  <si>
    <t xml:space="preserve">考核计划重点工作完成次数 </t>
    <phoneticPr fontId="19" type="noConversion"/>
  </si>
  <si>
    <t>考核整体工作质量</t>
    <phoneticPr fontId="19" type="noConversion"/>
  </si>
  <si>
    <t>各项工作完成达标率（10分）</t>
    <phoneticPr fontId="19" type="noConversion"/>
  </si>
  <si>
    <t>定性</t>
    <phoneticPr fontId="19" type="noConversion"/>
  </si>
  <si>
    <t>城东、城南、城中、迎丰片区控制性详细规划编制</t>
    <phoneticPr fontId="19" type="noConversion"/>
  </si>
  <si>
    <t>结合怀化市国土空间规划，完成城东、城南、城中、迎丰片区控制性详细规划编制</t>
    <phoneticPr fontId="19" type="noConversion"/>
  </si>
  <si>
    <t>投资控制在批复预算内比率</t>
    <phoneticPr fontId="19" type="noConversion"/>
  </si>
  <si>
    <t>投资占预算比率</t>
    <phoneticPr fontId="19" type="noConversion"/>
  </si>
  <si>
    <t>项目成本控制在总成本范围内，得20分，每超出5%，扣1分，扣完为止</t>
    <phoneticPr fontId="19" type="noConversion"/>
  </si>
  <si>
    <t>%</t>
    <phoneticPr fontId="19" type="noConversion"/>
  </si>
  <si>
    <t>详规编制片区数量</t>
    <phoneticPr fontId="19" type="noConversion"/>
  </si>
  <si>
    <t>城东、城南、城中、迎丰四大片区控制性详细规划编制</t>
    <phoneticPr fontId="19" type="noConversion"/>
  </si>
  <si>
    <t>项目按计划数开展得15分，每下降5%，扣0.5分，扣完为止</t>
    <phoneticPr fontId="19" type="noConversion"/>
  </si>
  <si>
    <t>个</t>
    <phoneticPr fontId="19" type="noConversion"/>
  </si>
  <si>
    <t>项目绩效目标达成率</t>
    <phoneticPr fontId="19" type="noConversion"/>
  </si>
  <si>
    <t>考核项目完成质量</t>
    <phoneticPr fontId="19" type="noConversion"/>
  </si>
  <si>
    <t>项目绩效目标达成率100%，得15分，每下降5%扣1分，扣完为止</t>
    <phoneticPr fontId="19" type="noConversion"/>
  </si>
  <si>
    <t>完成及时率</t>
    <phoneticPr fontId="19" type="noConversion"/>
  </si>
  <si>
    <t>按时启动</t>
    <phoneticPr fontId="19" type="noConversion"/>
  </si>
  <si>
    <t>考核项目时效性</t>
    <phoneticPr fontId="19" type="noConversion"/>
  </si>
  <si>
    <t>项目在2024年启动，得15分，否则酌情扣分</t>
    <phoneticPr fontId="19" type="noConversion"/>
  </si>
  <si>
    <t>/</t>
    <phoneticPr fontId="19" type="noConversion"/>
  </si>
  <si>
    <t>定性</t>
    <phoneticPr fontId="19" type="noConversion"/>
  </si>
  <si>
    <t>城区控制性详细规划编制工作保障水平</t>
    <phoneticPr fontId="19" type="noConversion"/>
  </si>
  <si>
    <t>切实保障</t>
    <phoneticPr fontId="19" type="noConversion"/>
  </si>
  <si>
    <t>考核城区控制性详细规划编制工作正常运转保障水平</t>
    <phoneticPr fontId="19" type="noConversion"/>
  </si>
  <si>
    <t>效果明显得20分，效果一般10分，效果不明显不得分</t>
    <phoneticPr fontId="19" type="noConversion"/>
  </si>
  <si>
    <t>辖区内群众满意度</t>
    <phoneticPr fontId="19" type="noConversion"/>
  </si>
  <si>
    <t>服务对象满意度90%以上得15分，每下降5%，扣1分，扣完为止</t>
    <phoneticPr fontId="19" type="noConversion"/>
  </si>
  <si>
    <t>≥</t>
    <phoneticPr fontId="19" type="noConversion"/>
  </si>
  <si>
    <t>自然资源执法专项经费</t>
    <phoneticPr fontId="19" type="noConversion"/>
  </si>
  <si>
    <t>完成预算投资</t>
    <phoneticPr fontId="19" type="noConversion"/>
  </si>
  <si>
    <t>完成预算投资比率</t>
    <phoneticPr fontId="19" type="noConversion"/>
  </si>
  <si>
    <t>完成自然资源执法工作</t>
    <phoneticPr fontId="19" type="noConversion"/>
  </si>
  <si>
    <t>有效执行</t>
    <phoneticPr fontId="19" type="noConversion"/>
  </si>
  <si>
    <t>查处自然资源违法案件</t>
    <phoneticPr fontId="19" type="noConversion"/>
  </si>
  <si>
    <t>效果明显得15分，效果一般10分，效果不明显不得分</t>
    <phoneticPr fontId="19" type="noConversion"/>
  </si>
  <si>
    <t>按时完成</t>
    <phoneticPr fontId="19" type="noConversion"/>
  </si>
  <si>
    <t>切实保障自然资源合法使用</t>
    <phoneticPr fontId="19" type="noConversion"/>
  </si>
  <si>
    <t>切实维护</t>
    <phoneticPr fontId="19" type="noConversion"/>
  </si>
  <si>
    <t>切实维护国家权益</t>
    <phoneticPr fontId="19" type="noConversion"/>
  </si>
  <si>
    <t>年度土地变更调查</t>
    <phoneticPr fontId="19" type="noConversion"/>
  </si>
  <si>
    <t>掌握各地类的变化，特别是耕地、建设用地的年度变化情况</t>
    <phoneticPr fontId="19" type="noConversion"/>
  </si>
  <si>
    <t>项目绩效目标达成率</t>
    <phoneticPr fontId="19" type="noConversion"/>
  </si>
  <si>
    <t>完成项目质量考核</t>
    <phoneticPr fontId="19" type="noConversion"/>
  </si>
  <si>
    <t>项目质量目标达成率100%，得15分，每下降5%扣1分，扣完为止</t>
    <phoneticPr fontId="19" type="noConversion"/>
  </si>
  <si>
    <t>服务经济社会发展</t>
    <phoneticPr fontId="19" type="noConversion"/>
  </si>
  <si>
    <t>使用人员满意度</t>
    <phoneticPr fontId="19" type="noConversion"/>
  </si>
  <si>
    <t>地质灾害专项经费</t>
    <phoneticPr fontId="19" type="noConversion"/>
  </si>
  <si>
    <t>用于地质灾害相关项目支出</t>
    <phoneticPr fontId="19" type="noConversion"/>
  </si>
  <si>
    <t>有效提升地区灾害综合防治能力</t>
    <phoneticPr fontId="19" type="noConversion"/>
  </si>
  <si>
    <t>有效提升</t>
    <phoneticPr fontId="19" type="noConversion"/>
  </si>
  <si>
    <t>地区灾害综合防治能力</t>
    <phoneticPr fontId="19" type="noConversion"/>
  </si>
  <si>
    <t>土地招商推介系统及土地评估、测绘费</t>
    <phoneticPr fontId="19" type="noConversion"/>
  </si>
  <si>
    <t>划拨转出让、零星土地协议出让等土地评估费和测绘费</t>
    <phoneticPr fontId="19" type="noConversion"/>
  </si>
  <si>
    <t>完成划拨转出让、零星土地协议出让等土地评估和测绘工作</t>
    <phoneticPr fontId="19" type="noConversion"/>
  </si>
  <si>
    <t>应保尽保</t>
    <phoneticPr fontId="19" type="noConversion"/>
  </si>
  <si>
    <t>自然资源信息化建设专项经费</t>
    <phoneticPr fontId="19" type="noConversion"/>
  </si>
  <si>
    <t>密码应用安全性评估</t>
    <phoneticPr fontId="19" type="noConversion"/>
  </si>
  <si>
    <t>国土空间基础平台、自然资源政务服务系统、国土空间规划一张图实施监督信息系统</t>
    <phoneticPr fontId="19" type="noConversion"/>
  </si>
  <si>
    <t>项目按计划数开展得15分，每减少1个，扣5分，扣完为止</t>
    <phoneticPr fontId="19" type="noConversion"/>
  </si>
  <si>
    <t>个</t>
    <phoneticPr fontId="19" type="noConversion"/>
  </si>
  <si>
    <t>单位办公系统平台维护</t>
    <phoneticPr fontId="19" type="noConversion"/>
  </si>
  <si>
    <t>有效保障</t>
    <phoneticPr fontId="19" type="noConversion"/>
  </si>
  <si>
    <t>保障单位办公系统平台正常使用</t>
    <phoneticPr fontId="19" type="noConversion"/>
  </si>
  <si>
    <t>保障单位网络系统正常运行</t>
    <phoneticPr fontId="19" type="noConversion"/>
  </si>
  <si>
    <t>效果明显</t>
    <phoneticPr fontId="19" type="noConversion"/>
  </si>
  <si>
    <t>硬件和网络环境运维；服务器采购；安全设备采购；系统三级等保；办公系统平台运维；密码应用安全性评估等</t>
    <phoneticPr fontId="19" type="noConversion"/>
  </si>
  <si>
    <t>规划定点放线、验线</t>
    <phoneticPr fontId="19" type="noConversion"/>
  </si>
  <si>
    <t>按时完成</t>
    <phoneticPr fontId="19" type="noConversion"/>
  </si>
  <si>
    <t>为城市规划技术论证、日照分析服务</t>
    <phoneticPr fontId="19" type="noConversion"/>
  </si>
  <si>
    <t>质量指标</t>
    <phoneticPr fontId="19" type="noConversion"/>
  </si>
  <si>
    <t>规划技术论证、日照分析面积</t>
    <phoneticPr fontId="19" type="noConversion"/>
  </si>
  <si>
    <t>实际完成面积</t>
    <phoneticPr fontId="19" type="noConversion"/>
  </si>
  <si>
    <t>通过实地核查对下发卫片图斑进行判定</t>
    <phoneticPr fontId="19" type="noConversion"/>
  </si>
  <si>
    <t>平方米</t>
    <phoneticPr fontId="19" type="noConversion"/>
  </si>
  <si>
    <t>通过技术论证会</t>
    <phoneticPr fontId="19" type="noConversion"/>
  </si>
  <si>
    <t>规划技术论证、日照分析通过技术论证会</t>
    <phoneticPr fontId="19" type="noConversion"/>
  </si>
  <si>
    <t>规划技术论证、日照分析工作保障水平</t>
    <phoneticPr fontId="19" type="noConversion"/>
  </si>
  <si>
    <t>考核规划技术论证、日照分析工作正常运转保障水平</t>
    <phoneticPr fontId="19" type="noConversion"/>
  </si>
  <si>
    <t>为建筑物现场放线、建筑物验线及规划核实服务</t>
    <phoneticPr fontId="19" type="noConversion"/>
  </si>
  <si>
    <t>建筑物定点放工作完成率</t>
    <phoneticPr fontId="19" type="noConversion"/>
  </si>
  <si>
    <t>规划论证、日照分析</t>
    <phoneticPr fontId="19" type="noConversion"/>
  </si>
  <si>
    <t>考核项目完成数量</t>
    <phoneticPr fontId="19" type="noConversion"/>
  </si>
  <si>
    <t>项目按计划数开展得15分，每下降5%，扣1分，扣完为止</t>
    <phoneticPr fontId="19" type="noConversion"/>
  </si>
  <si>
    <t>完成项目质量考核。</t>
    <phoneticPr fontId="19" type="noConversion"/>
  </si>
  <si>
    <t>项目绩效目标达成率100%，得15分，每下降5%扣1分，扣完为止</t>
    <phoneticPr fontId="19" type="noConversion"/>
  </si>
  <si>
    <t>建筑物定点放线工作保障水平</t>
    <phoneticPr fontId="19" type="noConversion"/>
  </si>
  <si>
    <t>考核建筑物定点放线工作正常运转保障水平</t>
    <phoneticPr fontId="19" type="noConversion"/>
  </si>
  <si>
    <t>耕地保护专项经费</t>
    <phoneticPr fontId="19" type="noConversion"/>
  </si>
  <si>
    <t>补充耕地项目选址、验收、上图入库等技术复核；恢复耕地技术审查；“田长制”监测监管技术审查；年度耕地进出平衡工作技术审查；“非农化”“非粮化”专项整治；耕地保护专项工作经费等</t>
    <phoneticPr fontId="19" type="noConversion"/>
  </si>
  <si>
    <t>耕地保护专项工作完成率</t>
    <phoneticPr fontId="19" type="noConversion"/>
  </si>
  <si>
    <t>耕地保护</t>
    <phoneticPr fontId="19" type="noConversion"/>
  </si>
  <si>
    <t>切实保护</t>
    <phoneticPr fontId="19" type="noConversion"/>
  </si>
  <si>
    <t>落实怀化市规划期耕地保护目标任务，优化耕地布局、加强耕地生态保护、提升耕地质量目标任务，全面推进耕地数量、质量、生态“三位一体”保护</t>
    <phoneticPr fontId="19" type="noConversion"/>
  </si>
  <si>
    <t>优化营商环境专项经费</t>
    <phoneticPr fontId="19" type="noConversion"/>
  </si>
  <si>
    <t>优化营商环境工作完成率</t>
    <phoneticPr fontId="19" type="noConversion"/>
  </si>
  <si>
    <t>优化营商环境工作保障水平</t>
    <phoneticPr fontId="19" type="noConversion"/>
  </si>
  <si>
    <t>考核优化营商环境工作正常运转保障水平</t>
    <phoneticPr fontId="19" type="noConversion"/>
  </si>
  <si>
    <t>服务对象满意度指标</t>
    <phoneticPr fontId="19" type="noConversion"/>
  </si>
  <si>
    <t>不动产登记“无纸化办公”项目</t>
    <phoneticPr fontId="19" type="noConversion"/>
  </si>
  <si>
    <t>不动产登记“无纸化办公”项目质量目标达成率</t>
    <phoneticPr fontId="19" type="noConversion"/>
  </si>
  <si>
    <t>为企业和群众提供便捷办事流程</t>
    <phoneticPr fontId="19" type="noConversion"/>
  </si>
  <si>
    <t>涵盖25项高频不动产登记事项，考核事项登记数量</t>
  </si>
  <si>
    <t>效果显著</t>
    <phoneticPr fontId="19" type="noConversion"/>
  </si>
  <si>
    <t>不动产测绘</t>
    <phoneticPr fontId="19" type="noConversion"/>
  </si>
  <si>
    <t>为全市不动产登记做不动产测量服务工作</t>
    <phoneticPr fontId="19" type="noConversion"/>
  </si>
  <si>
    <t>不动产测绘界址、面积</t>
    <phoneticPr fontId="19" type="noConversion"/>
  </si>
  <si>
    <t>不动产测绘完成质量</t>
    <phoneticPr fontId="19" type="noConversion"/>
  </si>
  <si>
    <t>为不动产中心发证工作提供数据支持得15分，每下降5%扣1分，扣完为止</t>
    <phoneticPr fontId="19" type="noConversion"/>
  </si>
  <si>
    <t>不动产测绘工作保障水平</t>
    <phoneticPr fontId="19" type="noConversion"/>
  </si>
  <si>
    <t>考核不动产测绘工作正常运转保障水平</t>
    <phoneticPr fontId="19" type="noConversion"/>
  </si>
  <si>
    <t>国土空间规划专项经费</t>
    <phoneticPr fontId="19" type="noConversion"/>
  </si>
  <si>
    <t>城市体检评估；国土空间规划编制，主体功能区优化细化，怀化市国土空间总体规划环境影响评价等</t>
    <phoneticPr fontId="19" type="noConversion"/>
  </si>
  <si>
    <t>国土空间规划工作完成率</t>
    <phoneticPr fontId="19" type="noConversion"/>
  </si>
  <si>
    <t>考核项目完成质量</t>
    <phoneticPr fontId="19" type="noConversion"/>
  </si>
  <si>
    <t>国土空间规划专项工作保障水平</t>
    <phoneticPr fontId="19" type="noConversion"/>
  </si>
  <si>
    <t>考核国土空间规划专项工作正常运转保障水平</t>
    <phoneticPr fontId="19" type="noConversion"/>
  </si>
  <si>
    <t>法律顾问及律师代理行政诉讼费</t>
    <phoneticPr fontId="19" type="noConversion"/>
  </si>
  <si>
    <t>诉讼及法律服务费；土地价款清欠法律服务费</t>
    <phoneticPr fontId="19" type="noConversion"/>
  </si>
  <si>
    <t>法律意见书</t>
    <phoneticPr fontId="19" type="noConversion"/>
  </si>
  <si>
    <t>按实际情况</t>
    <phoneticPr fontId="19" type="noConversion"/>
  </si>
  <si>
    <t>依实际情况出具法律意见书</t>
    <phoneticPr fontId="19" type="noConversion"/>
  </si>
  <si>
    <t>依法保护单位的合法权益</t>
    <phoneticPr fontId="19" type="noConversion"/>
  </si>
  <si>
    <t>国土空间测绘专项经费</t>
    <phoneticPr fontId="19" type="noConversion"/>
  </si>
  <si>
    <t>测绘资质巡查和测绘地理信息成果质量监督抽检，“多测合一”成果质量检查及成果管理建设，测绘标志巡查维护费，实景三维中国建设，测绘手绘地图竞赛，发挥法宣传等</t>
    <phoneticPr fontId="19" type="noConversion"/>
  </si>
  <si>
    <t>完成国土空间测绘工作</t>
    <phoneticPr fontId="19" type="noConversion"/>
  </si>
  <si>
    <t>确保国土空间测绘工作正常进行</t>
    <phoneticPr fontId="19" type="noConversion"/>
  </si>
  <si>
    <t>及时为政府和相关职能部门、社会提供测绘地图</t>
    <phoneticPr fontId="19" type="noConversion"/>
  </si>
  <si>
    <t>“不动产+水电气”等业务联办项目</t>
    <phoneticPr fontId="19" type="noConversion"/>
  </si>
  <si>
    <t>保障不动产登记工作正常进行</t>
    <phoneticPr fontId="19" type="noConversion"/>
  </si>
  <si>
    <t>土地管理专项经费</t>
    <phoneticPr fontId="19" type="noConversion"/>
  </si>
  <si>
    <t>土地供应卫星核查；土地节约集约利用评价工作；国有土地使用权转让监管工作及专家评审工作；城市地价动态监测和发布工作；城镇标定地价工作、专项工作经费等</t>
    <phoneticPr fontId="19" type="noConversion"/>
  </si>
  <si>
    <t>净地出让比率</t>
    <phoneticPr fontId="19" type="noConversion"/>
  </si>
  <si>
    <t>达到净地目标要求供应土地比率</t>
    <phoneticPr fontId="19" type="noConversion"/>
  </si>
  <si>
    <t>达到净地目标要求供应土地比率15分，每下降5%，扣1分，扣完为止</t>
    <phoneticPr fontId="19" type="noConversion"/>
  </si>
  <si>
    <t>完成公示地价体系建设和管理有关工作</t>
    <phoneticPr fontId="19" type="noConversion"/>
  </si>
  <si>
    <t>切实保障土地供应</t>
    <phoneticPr fontId="19" type="noConversion"/>
  </si>
  <si>
    <t>土地交易印花税</t>
    <phoneticPr fontId="19" type="noConversion"/>
  </si>
  <si>
    <t>依法依规缴纳土地交易印花税</t>
    <phoneticPr fontId="19" type="noConversion"/>
  </si>
  <si>
    <t>土地交易工作完成率</t>
    <phoneticPr fontId="19" type="noConversion"/>
  </si>
  <si>
    <t>保障土地交易工作正常进行</t>
    <phoneticPr fontId="19" type="noConversion"/>
  </si>
  <si>
    <t>土地交易工作正常进行</t>
    <phoneticPr fontId="19" type="noConversion"/>
  </si>
  <si>
    <t>矿产资源保护专项经费</t>
    <phoneticPr fontId="19" type="noConversion"/>
  </si>
  <si>
    <t>用于市本级新出让矿业权编制及矿业权收益评估报告编制费用，市本级出让的矿产资源储量报告、开发利用方案、出让收益评估报告、闭坑报告等评审费用，采矿权延续登记新增储量报告评审及收益评估和评审费用，矿产资源执收成本等</t>
    <phoneticPr fontId="19" type="noConversion"/>
  </si>
  <si>
    <t>完成矿产资源保护工作</t>
    <phoneticPr fontId="19" type="noConversion"/>
  </si>
  <si>
    <t>确保本级新出让采矿权范围合法合规</t>
    <phoneticPr fontId="19" type="noConversion"/>
  </si>
  <si>
    <t>切实维护矿产资源国家所有者权益</t>
    <phoneticPr fontId="19" type="noConversion"/>
  </si>
  <si>
    <t>城东、城南、城中、迎丰片区控制性详细规划编制</t>
    <phoneticPr fontId="19" type="noConversion"/>
  </si>
  <si>
    <t>自然资源执法专项经费</t>
    <phoneticPr fontId="19" type="noConversion"/>
  </si>
  <si>
    <t>年度土地变更调查</t>
    <phoneticPr fontId="19" type="noConversion"/>
  </si>
  <si>
    <t>地质灾害专项经费</t>
    <phoneticPr fontId="19" type="noConversion"/>
  </si>
  <si>
    <t>土地招商推介系统及土地评估、测绘费</t>
    <phoneticPr fontId="19" type="noConversion"/>
  </si>
  <si>
    <t>自然资源信息化建设专项经费</t>
    <phoneticPr fontId="19" type="noConversion"/>
  </si>
  <si>
    <t>规划定点放线、验线</t>
    <phoneticPr fontId="19" type="noConversion"/>
  </si>
  <si>
    <t>耕地保护专项经费</t>
    <phoneticPr fontId="19" type="noConversion"/>
  </si>
  <si>
    <t>优化营商环境专项经费</t>
    <phoneticPr fontId="19" type="noConversion"/>
  </si>
  <si>
    <t>不动产登记“无纸化办公”项目</t>
    <phoneticPr fontId="19" type="noConversion"/>
  </si>
  <si>
    <t>不动产测绘</t>
    <phoneticPr fontId="19" type="noConversion"/>
  </si>
  <si>
    <t>国土空间规划专项经费</t>
    <phoneticPr fontId="19" type="noConversion"/>
  </si>
  <si>
    <t>规划论证、日照分析</t>
    <phoneticPr fontId="19" type="noConversion"/>
  </si>
  <si>
    <t>法律顾问及律师代理行政诉讼费</t>
    <phoneticPr fontId="19" type="noConversion"/>
  </si>
  <si>
    <t>国土空间测绘专项经费</t>
    <phoneticPr fontId="19" type="noConversion"/>
  </si>
  <si>
    <t>“不动产+水电气”等业务联办项目</t>
    <phoneticPr fontId="19" type="noConversion"/>
  </si>
  <si>
    <t>土地管理专项经费</t>
    <phoneticPr fontId="19" type="noConversion"/>
  </si>
  <si>
    <t>土地交易印花税</t>
    <phoneticPr fontId="19" type="noConversion"/>
  </si>
  <si>
    <t>矿产资源保护专项经费</t>
    <phoneticPr fontId="19" type="noConversion"/>
  </si>
</sst>
</file>

<file path=xl/styles.xml><?xml version="1.0" encoding="utf-8"?>
<styleSheet xmlns="http://schemas.openxmlformats.org/spreadsheetml/2006/main">
  <fonts count="27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0"/>
      <color rgb="FF00000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family val="2"/>
      <charset val="1"/>
      <scheme val="minor"/>
    </font>
    <font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Times New Roman"/>
      <family val="1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3" fillId="0" borderId="0" applyFill="0">
      <alignment vertical="center"/>
    </xf>
    <xf numFmtId="0" fontId="23" fillId="0" borderId="0" applyFill="0">
      <alignment vertical="center"/>
    </xf>
    <xf numFmtId="0" fontId="25" fillId="0" borderId="0"/>
    <xf numFmtId="0" fontId="23" fillId="0" borderId="0" applyFill="0">
      <alignment vertical="center"/>
    </xf>
    <xf numFmtId="0" fontId="23" fillId="0" borderId="0" applyFill="0">
      <alignment vertical="center"/>
    </xf>
    <xf numFmtId="0" fontId="23" fillId="0" borderId="0" applyFill="0">
      <alignment vertical="center"/>
    </xf>
    <xf numFmtId="0" fontId="25" fillId="0" borderId="0"/>
    <xf numFmtId="0" fontId="23" fillId="0" borderId="0" applyFill="0">
      <alignment vertical="center"/>
    </xf>
    <xf numFmtId="0" fontId="23" fillId="0" borderId="0" applyFill="0">
      <alignment vertical="center"/>
    </xf>
    <xf numFmtId="0" fontId="23" fillId="0" borderId="0" applyFill="0">
      <alignment vertical="center"/>
    </xf>
  </cellStyleXfs>
  <cellXfs count="134">
    <xf numFmtId="0" fontId="0" fillId="0" borderId="0" xfId="0" applyFont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3" fillId="2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17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 wrapText="1"/>
    </xf>
    <xf numFmtId="4" fontId="4" fillId="0" borderId="1" xfId="1" applyNumberFormat="1" applyFont="1" applyBorder="1" applyAlignment="1">
      <alignment vertical="center" wrapText="1"/>
    </xf>
    <xf numFmtId="4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right" vertical="center" wrapText="1"/>
    </xf>
    <xf numFmtId="4" fontId="16" fillId="0" borderId="1" xfId="1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4" fontId="5" fillId="0" borderId="1" xfId="2" applyNumberFormat="1" applyFont="1" applyBorder="1" applyAlignment="1">
      <alignment vertical="center" wrapText="1"/>
    </xf>
    <xf numFmtId="4" fontId="5" fillId="3" borderId="1" xfId="2" applyNumberFormat="1" applyFont="1" applyFill="1" applyBorder="1" applyAlignment="1">
      <alignment horizontal="right" vertical="center" wrapText="1"/>
    </xf>
    <xf numFmtId="4" fontId="5" fillId="3" borderId="1" xfId="2" applyNumberFormat="1" applyFont="1" applyFill="1" applyBorder="1" applyAlignment="1">
      <alignment vertical="center" wrapText="1"/>
    </xf>
    <xf numFmtId="4" fontId="6" fillId="0" borderId="1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right" vertical="center" wrapText="1"/>
    </xf>
    <xf numFmtId="0" fontId="5" fillId="0" borderId="1" xfId="1" applyFont="1" applyBorder="1" applyAlignment="1">
      <alignment vertical="center" wrapText="1"/>
    </xf>
    <xf numFmtId="4" fontId="6" fillId="0" borderId="1" xfId="1" applyNumberFormat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4" fillId="0" borderId="9" xfId="8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0" borderId="12" xfId="5" applyFont="1" applyFill="1" applyBorder="1" applyAlignment="1">
      <alignment horizontal="center" vertical="center" wrapText="1"/>
    </xf>
    <xf numFmtId="0" fontId="24" fillId="0" borderId="11" xfId="5" applyFont="1" applyFill="1" applyBorder="1" applyAlignment="1">
      <alignment horizontal="center" vertical="center" wrapText="1"/>
    </xf>
    <xf numFmtId="0" fontId="24" fillId="0" borderId="11" xfId="5" applyFont="1" applyFill="1" applyBorder="1" applyAlignment="1">
      <alignment horizontal="center" vertical="center" wrapText="1"/>
    </xf>
    <xf numFmtId="0" fontId="24" fillId="0" borderId="12" xfId="5" applyFont="1" applyFill="1" applyBorder="1" applyAlignment="1">
      <alignment horizontal="center" vertical="center" wrapText="1"/>
    </xf>
    <xf numFmtId="0" fontId="24" fillId="0" borderId="12" xfId="5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6" fillId="0" borderId="9" xfId="1" applyNumberFormat="1" applyFont="1" applyFill="1" applyBorder="1" applyAlignment="1">
      <alignment horizontal="right" vertical="center" wrapText="1"/>
    </xf>
    <xf numFmtId="0" fontId="26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3">
    <cellStyle name="常规" xfId="0" builtinId="0"/>
    <cellStyle name="常规 2" xfId="1"/>
    <cellStyle name="常规 2 2" xfId="5"/>
    <cellStyle name="常规 2 3" xfId="6"/>
    <cellStyle name="常规 2 4" xfId="7"/>
    <cellStyle name="常规 2 5" xfId="8"/>
    <cellStyle name="常规 2 6" xfId="4"/>
    <cellStyle name="常规 3" xfId="2"/>
    <cellStyle name="常规 3 2" xfId="9"/>
    <cellStyle name="常规 4" xfId="10"/>
    <cellStyle name="常规 5" xfId="11"/>
    <cellStyle name="常规 6" xfId="12"/>
    <cellStyle name="常规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topLeftCell="A22" workbookViewId="0">
      <selection activeCell="A36" sqref="A36"/>
    </sheetView>
  </sheetViews>
  <sheetFormatPr defaultColWidth="10" defaultRowHeight="13.5"/>
  <cols>
    <col min="1" max="1" width="31.625" customWidth="1"/>
    <col min="2" max="2" width="16.75" customWidth="1"/>
    <col min="3" max="3" width="39.625" customWidth="1"/>
    <col min="4" max="4" width="31.125" customWidth="1"/>
    <col min="5" max="5" width="9.75" customWidth="1"/>
  </cols>
  <sheetData>
    <row r="1" spans="1:4" ht="21.6" customHeight="1">
      <c r="A1" s="10" t="s">
        <v>0</v>
      </c>
      <c r="B1" s="10"/>
      <c r="C1" s="10"/>
      <c r="D1" s="10"/>
    </row>
    <row r="2" spans="1:4" ht="34.5" customHeight="1">
      <c r="A2" s="84" t="s">
        <v>1</v>
      </c>
      <c r="B2" s="84"/>
      <c r="C2" s="84"/>
      <c r="D2" s="84"/>
    </row>
    <row r="3" spans="1:4" ht="26.25" customHeight="1">
      <c r="A3" s="85" t="s">
        <v>190</v>
      </c>
      <c r="B3" s="85"/>
      <c r="C3" s="85"/>
      <c r="D3" s="85"/>
    </row>
    <row r="4" spans="1:4" ht="22.35" customHeight="1">
      <c r="D4" s="17" t="s">
        <v>2</v>
      </c>
    </row>
    <row r="5" spans="1:4" ht="28.5" customHeight="1">
      <c r="A5" s="86" t="s">
        <v>3</v>
      </c>
      <c r="B5" s="86"/>
      <c r="C5" s="86" t="s">
        <v>4</v>
      </c>
      <c r="D5" s="86"/>
    </row>
    <row r="6" spans="1:4" ht="31.15" customHeight="1">
      <c r="A6" s="16" t="s">
        <v>5</v>
      </c>
      <c r="B6" s="16" t="s">
        <v>6</v>
      </c>
      <c r="C6" s="16" t="s">
        <v>5</v>
      </c>
      <c r="D6" s="16" t="s">
        <v>6</v>
      </c>
    </row>
    <row r="7" spans="1:4" ht="22.9" customHeight="1">
      <c r="A7" s="24" t="s">
        <v>7</v>
      </c>
      <c r="B7" s="25">
        <v>5689.81934</v>
      </c>
      <c r="C7" s="24" t="s">
        <v>8</v>
      </c>
      <c r="D7" s="25"/>
    </row>
    <row r="8" spans="1:4" ht="22.9" customHeight="1">
      <c r="A8" s="24" t="s">
        <v>9</v>
      </c>
      <c r="B8" s="25"/>
      <c r="C8" s="24" t="s">
        <v>10</v>
      </c>
      <c r="D8" s="25"/>
    </row>
    <row r="9" spans="1:4" ht="22.9" customHeight="1">
      <c r="A9" s="24" t="s">
        <v>11</v>
      </c>
      <c r="B9" s="25"/>
      <c r="C9" s="24" t="s">
        <v>12</v>
      </c>
      <c r="D9" s="25"/>
    </row>
    <row r="10" spans="1:4" ht="22.9" customHeight="1">
      <c r="A10" s="24" t="s">
        <v>13</v>
      </c>
      <c r="B10" s="25"/>
      <c r="C10" s="24" t="s">
        <v>14</v>
      </c>
      <c r="D10" s="25"/>
    </row>
    <row r="11" spans="1:4" ht="22.9" customHeight="1">
      <c r="A11" s="24" t="s">
        <v>15</v>
      </c>
      <c r="B11" s="25"/>
      <c r="C11" s="24" t="s">
        <v>16</v>
      </c>
      <c r="D11" s="25"/>
    </row>
    <row r="12" spans="1:4" ht="22.9" customHeight="1">
      <c r="A12" s="24" t="s">
        <v>17</v>
      </c>
      <c r="B12" s="25"/>
      <c r="C12" s="24" t="s">
        <v>18</v>
      </c>
      <c r="D12" s="25"/>
    </row>
    <row r="13" spans="1:4" ht="22.9" customHeight="1">
      <c r="A13" s="24" t="s">
        <v>19</v>
      </c>
      <c r="B13" s="25"/>
      <c r="C13" s="24" t="s">
        <v>20</v>
      </c>
      <c r="D13" s="25"/>
    </row>
    <row r="14" spans="1:4" ht="22.9" customHeight="1">
      <c r="A14" s="24"/>
      <c r="B14" s="24"/>
      <c r="C14" s="24" t="s">
        <v>21</v>
      </c>
      <c r="D14" s="25">
        <v>403.26291600000002</v>
      </c>
    </row>
    <row r="15" spans="1:4" ht="22.9" customHeight="1">
      <c r="A15" s="24"/>
      <c r="B15" s="24"/>
      <c r="C15" s="24" t="s">
        <v>22</v>
      </c>
      <c r="D15" s="25"/>
    </row>
    <row r="16" spans="1:4" ht="22.9" customHeight="1">
      <c r="A16" s="24"/>
      <c r="B16" s="24"/>
      <c r="C16" s="24" t="s">
        <v>23</v>
      </c>
      <c r="D16" s="25">
        <v>71.073511999999994</v>
      </c>
    </row>
    <row r="17" spans="1:4" ht="22.9" customHeight="1">
      <c r="A17" s="24"/>
      <c r="B17" s="24"/>
      <c r="C17" s="24" t="s">
        <v>24</v>
      </c>
      <c r="D17" s="25"/>
    </row>
    <row r="18" spans="1:4" ht="22.9" customHeight="1">
      <c r="A18" s="24"/>
      <c r="B18" s="24"/>
      <c r="C18" s="24" t="s">
        <v>25</v>
      </c>
      <c r="D18" s="25">
        <v>3512.51</v>
      </c>
    </row>
    <row r="19" spans="1:4" ht="22.9" customHeight="1">
      <c r="A19" s="24"/>
      <c r="B19" s="24"/>
      <c r="C19" s="24" t="s">
        <v>26</v>
      </c>
      <c r="D19" s="25"/>
    </row>
    <row r="20" spans="1:4" ht="22.9" customHeight="1">
      <c r="A20" s="24"/>
      <c r="B20" s="24"/>
      <c r="C20" s="24" t="s">
        <v>27</v>
      </c>
      <c r="D20" s="25"/>
    </row>
    <row r="21" spans="1:4" ht="22.9" customHeight="1">
      <c r="A21" s="24"/>
      <c r="B21" s="24"/>
      <c r="C21" s="24" t="s">
        <v>28</v>
      </c>
      <c r="D21" s="25"/>
    </row>
    <row r="22" spans="1:4" ht="22.9" customHeight="1">
      <c r="A22" s="24"/>
      <c r="B22" s="24"/>
      <c r="C22" s="24" t="s">
        <v>29</v>
      </c>
      <c r="D22" s="25"/>
    </row>
    <row r="23" spans="1:4" ht="22.9" customHeight="1">
      <c r="A23" s="24"/>
      <c r="B23" s="24"/>
      <c r="C23" s="24" t="s">
        <v>30</v>
      </c>
      <c r="D23" s="25"/>
    </row>
    <row r="24" spans="1:4" ht="22.9" customHeight="1">
      <c r="A24" s="24"/>
      <c r="B24" s="24"/>
      <c r="C24" s="24" t="s">
        <v>31</v>
      </c>
      <c r="D24" s="25"/>
    </row>
    <row r="25" spans="1:4" ht="22.9" customHeight="1">
      <c r="A25" s="24"/>
      <c r="B25" s="24"/>
      <c r="C25" s="24" t="s">
        <v>32</v>
      </c>
      <c r="D25" s="25">
        <v>1702.972912</v>
      </c>
    </row>
    <row r="26" spans="1:4" ht="22.9" customHeight="1">
      <c r="A26" s="24"/>
      <c r="B26" s="24"/>
      <c r="C26" s="24" t="s">
        <v>33</v>
      </c>
      <c r="D26" s="25"/>
    </row>
    <row r="27" spans="1:4" ht="22.9" customHeight="1">
      <c r="A27" s="24"/>
      <c r="B27" s="24"/>
      <c r="C27" s="24" t="s">
        <v>34</v>
      </c>
      <c r="D27" s="25"/>
    </row>
    <row r="28" spans="1:4" ht="22.9" customHeight="1">
      <c r="A28" s="24"/>
      <c r="B28" s="24"/>
      <c r="C28" s="24" t="s">
        <v>35</v>
      </c>
      <c r="D28" s="25"/>
    </row>
    <row r="29" spans="1:4" ht="22.9" customHeight="1">
      <c r="A29" s="24"/>
      <c r="B29" s="24"/>
      <c r="C29" s="24" t="s">
        <v>36</v>
      </c>
      <c r="D29" s="25"/>
    </row>
    <row r="30" spans="1:4" ht="22.9" customHeight="1">
      <c r="A30" s="24"/>
      <c r="B30" s="24"/>
      <c r="C30" s="24" t="s">
        <v>37</v>
      </c>
      <c r="D30" s="25"/>
    </row>
    <row r="31" spans="1:4" ht="22.9" customHeight="1">
      <c r="A31" s="24"/>
      <c r="B31" s="24"/>
      <c r="C31" s="24" t="s">
        <v>38</v>
      </c>
      <c r="D31" s="25"/>
    </row>
    <row r="32" spans="1:4" ht="22.9" customHeight="1">
      <c r="A32" s="24"/>
      <c r="B32" s="24"/>
      <c r="C32" s="24" t="s">
        <v>39</v>
      </c>
      <c r="D32" s="25"/>
    </row>
    <row r="33" spans="1:4" ht="22.9" customHeight="1">
      <c r="A33" s="24"/>
      <c r="B33" s="24"/>
      <c r="C33" s="24" t="s">
        <v>40</v>
      </c>
      <c r="D33" s="25"/>
    </row>
    <row r="34" spans="1:4" ht="22.9" customHeight="1">
      <c r="A34" s="24"/>
      <c r="B34" s="24"/>
      <c r="C34" s="24" t="s">
        <v>41</v>
      </c>
      <c r="D34" s="25"/>
    </row>
    <row r="35" spans="1:4" ht="22.9" customHeight="1">
      <c r="A35" s="24"/>
      <c r="B35" s="24"/>
      <c r="C35" s="24" t="s">
        <v>42</v>
      </c>
      <c r="D35" s="25"/>
    </row>
    <row r="36" spans="1:4" ht="22.9" customHeight="1">
      <c r="A36" s="24"/>
      <c r="B36" s="24"/>
      <c r="C36" s="24" t="s">
        <v>43</v>
      </c>
      <c r="D36" s="25"/>
    </row>
    <row r="37" spans="1:4" ht="22.9" customHeight="1">
      <c r="A37" s="24"/>
      <c r="B37" s="24"/>
      <c r="C37" s="26"/>
      <c r="D37" s="25"/>
    </row>
    <row r="38" spans="1:4" ht="26.65" customHeight="1">
      <c r="A38" s="24"/>
      <c r="B38" s="24"/>
      <c r="C38" s="24"/>
      <c r="D38" s="25"/>
    </row>
    <row r="39" spans="1:4" ht="21.2" customHeight="1">
      <c r="A39" s="27" t="s">
        <v>44</v>
      </c>
      <c r="B39" s="28">
        <v>5689.81934</v>
      </c>
      <c r="C39" s="27" t="s">
        <v>45</v>
      </c>
      <c r="D39" s="28">
        <v>5689.81934</v>
      </c>
    </row>
    <row r="40" spans="1:4" ht="21.2" customHeight="1">
      <c r="A40" s="29" t="s">
        <v>46</v>
      </c>
      <c r="B40" s="25"/>
      <c r="C40" s="30" t="s">
        <v>47</v>
      </c>
      <c r="D40" s="31"/>
    </row>
    <row r="41" spans="1:4" ht="24.2" customHeight="1">
      <c r="A41" s="29" t="s">
        <v>48</v>
      </c>
      <c r="B41" s="25"/>
      <c r="C41" s="26"/>
      <c r="D41" s="25"/>
    </row>
    <row r="42" spans="1:4" ht="18.95" customHeight="1">
      <c r="A42" s="29" t="s">
        <v>49</v>
      </c>
      <c r="B42" s="25"/>
      <c r="C42" s="26"/>
      <c r="D42" s="25"/>
    </row>
    <row r="43" spans="1:4" ht="20.65" customHeight="1">
      <c r="A43" s="29" t="s">
        <v>50</v>
      </c>
      <c r="B43" s="25"/>
      <c r="C43" s="24"/>
      <c r="D43" s="25"/>
    </row>
    <row r="44" spans="1:4" ht="25.9" customHeight="1">
      <c r="A44" s="29" t="s">
        <v>51</v>
      </c>
      <c r="B44" s="25"/>
      <c r="C44" s="24"/>
      <c r="D44" s="25"/>
    </row>
    <row r="45" spans="1:4" ht="42.2" customHeight="1">
      <c r="A45" s="23" t="s">
        <v>52</v>
      </c>
      <c r="B45" s="32">
        <v>5689.81934</v>
      </c>
      <c r="C45" s="23" t="s">
        <v>53</v>
      </c>
      <c r="D45" s="32">
        <v>5689.81934</v>
      </c>
    </row>
  </sheetData>
  <mergeCells count="4">
    <mergeCell ref="A2:D2"/>
    <mergeCell ref="A3:D3"/>
    <mergeCell ref="A5:B5"/>
    <mergeCell ref="C5:D5"/>
  </mergeCells>
  <phoneticPr fontId="19" type="noConversion"/>
  <printOptions horizontalCentered="1"/>
  <pageMargins left="0.74803149606299213" right="0.39370078740157483" top="0.27559055118110237" bottom="0.11811023622047245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"/>
  <sheetViews>
    <sheetView workbookViewId="0">
      <selection activeCell="A36" sqref="A36"/>
    </sheetView>
  </sheetViews>
  <sheetFormatPr defaultColWidth="10" defaultRowHeight="13.5"/>
  <cols>
    <col min="1" max="1" width="9.375" customWidth="1"/>
    <col min="2" max="2" width="22.25" customWidth="1"/>
    <col min="3" max="3" width="10.375" customWidth="1"/>
    <col min="4" max="5" width="9.75" customWidth="1"/>
    <col min="6" max="6" width="9.125" customWidth="1"/>
    <col min="7" max="7" width="4.125" customWidth="1"/>
    <col min="8" max="8" width="6" customWidth="1"/>
    <col min="9" max="11" width="7.125" customWidth="1"/>
    <col min="12" max="12" width="5.875" customWidth="1"/>
    <col min="13" max="13" width="6.875" customWidth="1"/>
    <col min="14" max="14" width="9.25" customWidth="1"/>
    <col min="15" max="15" width="8.375" customWidth="1"/>
    <col min="16" max="16" width="7.75" customWidth="1"/>
    <col min="17" max="17" width="11" customWidth="1"/>
    <col min="18" max="20" width="9.75" customWidth="1"/>
  </cols>
  <sheetData>
    <row r="1" spans="1:17" ht="22.9" customHeight="1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35.85" customHeight="1">
      <c r="A2" s="84" t="s">
        <v>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ht="31.15" customHeight="1">
      <c r="A3" s="91" t="s">
        <v>190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ht="17.25" customHeight="1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34.5" customHeight="1">
      <c r="A5" s="87" t="s">
        <v>56</v>
      </c>
      <c r="B5" s="87"/>
      <c r="C5" s="87" t="s">
        <v>57</v>
      </c>
      <c r="D5" s="87" t="s">
        <v>58</v>
      </c>
      <c r="E5" s="87"/>
      <c r="F5" s="87"/>
      <c r="G5" s="87"/>
      <c r="H5" s="87"/>
      <c r="I5" s="87"/>
      <c r="J5" s="87"/>
      <c r="K5" s="87"/>
      <c r="L5" s="87" t="s">
        <v>59</v>
      </c>
      <c r="M5" s="87"/>
      <c r="N5" s="87"/>
      <c r="O5" s="87"/>
      <c r="P5" s="87"/>
      <c r="Q5" s="87"/>
    </row>
    <row r="6" spans="1:17" ht="31.15" customHeight="1">
      <c r="A6" s="87" t="s">
        <v>60</v>
      </c>
      <c r="B6" s="87" t="s">
        <v>61</v>
      </c>
      <c r="C6" s="87"/>
      <c r="D6" s="87" t="s">
        <v>62</v>
      </c>
      <c r="E6" s="87" t="s">
        <v>63</v>
      </c>
      <c r="F6" s="87" t="s">
        <v>64</v>
      </c>
      <c r="G6" s="87" t="s">
        <v>65</v>
      </c>
      <c r="H6" s="88" t="s">
        <v>66</v>
      </c>
      <c r="I6" s="88" t="s">
        <v>67</v>
      </c>
      <c r="J6" s="88" t="s">
        <v>68</v>
      </c>
      <c r="K6" s="87" t="s">
        <v>69</v>
      </c>
      <c r="L6" s="87" t="s">
        <v>62</v>
      </c>
      <c r="M6" s="87" t="s">
        <v>46</v>
      </c>
      <c r="N6" s="87"/>
      <c r="O6" s="87"/>
      <c r="P6" s="88" t="s">
        <v>70</v>
      </c>
      <c r="Q6" s="88" t="s">
        <v>51</v>
      </c>
    </row>
    <row r="7" spans="1:17" ht="28.5" customHeight="1">
      <c r="A7" s="87"/>
      <c r="B7" s="87"/>
      <c r="C7" s="87"/>
      <c r="D7" s="87"/>
      <c r="E7" s="87"/>
      <c r="F7" s="87"/>
      <c r="G7" s="87"/>
      <c r="H7" s="88"/>
      <c r="I7" s="88"/>
      <c r="J7" s="88"/>
      <c r="K7" s="87"/>
      <c r="L7" s="87"/>
      <c r="M7" s="11" t="s">
        <v>71</v>
      </c>
      <c r="N7" s="11" t="s">
        <v>72</v>
      </c>
      <c r="O7" s="11" t="s">
        <v>73</v>
      </c>
      <c r="P7" s="88"/>
      <c r="Q7" s="88"/>
    </row>
    <row r="8" spans="1:17" ht="33" customHeight="1">
      <c r="A8" s="89" t="s">
        <v>186</v>
      </c>
      <c r="B8" s="89"/>
      <c r="C8" s="35">
        <v>5689.81934</v>
      </c>
      <c r="D8" s="35">
        <v>5689.81934</v>
      </c>
      <c r="E8" s="35">
        <v>5689.81934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7" ht="33" customHeight="1">
      <c r="A9" s="90" t="s">
        <v>187</v>
      </c>
      <c r="B9" s="90"/>
      <c r="C9" s="35">
        <v>5689.81934</v>
      </c>
      <c r="D9" s="35">
        <v>5689.81934</v>
      </c>
      <c r="E9" s="35">
        <v>5689.81934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ht="33" customHeight="1">
      <c r="A10" s="34" t="s">
        <v>188</v>
      </c>
      <c r="B10" s="34" t="s">
        <v>189</v>
      </c>
      <c r="C10" s="33">
        <v>5689.81934</v>
      </c>
      <c r="D10" s="33">
        <v>5689.81934</v>
      </c>
      <c r="E10" s="33">
        <v>5689.81934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</sheetData>
  <mergeCells count="23">
    <mergeCell ref="A8:B8"/>
    <mergeCell ref="A9:B9"/>
    <mergeCell ref="A2:Q2"/>
    <mergeCell ref="A3:Q3"/>
    <mergeCell ref="A4:Q4"/>
    <mergeCell ref="A5:B5"/>
    <mergeCell ref="D5:K5"/>
    <mergeCell ref="L5:Q5"/>
    <mergeCell ref="P6:P7"/>
    <mergeCell ref="Q6:Q7"/>
    <mergeCell ref="M6:O6"/>
    <mergeCell ref="A6:A7"/>
    <mergeCell ref="B6:B7"/>
    <mergeCell ref="C5:C7"/>
    <mergeCell ref="D6:D7"/>
    <mergeCell ref="E6:E7"/>
    <mergeCell ref="K6:K7"/>
    <mergeCell ref="L6:L7"/>
    <mergeCell ref="F6:F7"/>
    <mergeCell ref="G6:G7"/>
    <mergeCell ref="H6:H7"/>
    <mergeCell ref="I6:I7"/>
    <mergeCell ref="J6:J7"/>
  </mergeCells>
  <phoneticPr fontId="19" type="noConversion"/>
  <printOptions horizontalCentered="1"/>
  <pageMargins left="0.59055118110236227" right="0.23622047244094491" top="0.23622047244094491" bottom="0.15748031496062992" header="0" footer="0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workbookViewId="0">
      <selection activeCell="D7" sqref="D7"/>
    </sheetView>
  </sheetViews>
  <sheetFormatPr defaultColWidth="10" defaultRowHeight="13.5"/>
  <cols>
    <col min="1" max="1" width="10" customWidth="1"/>
    <col min="2" max="2" width="25.625" customWidth="1"/>
    <col min="3" max="3" width="15.5" customWidth="1"/>
    <col min="4" max="4" width="12.625" customWidth="1"/>
    <col min="5" max="5" width="13.5" customWidth="1"/>
    <col min="6" max="6" width="12.625" customWidth="1"/>
    <col min="7" max="7" width="16.25" customWidth="1"/>
    <col min="8" max="8" width="15.25" customWidth="1"/>
    <col min="9" max="9" width="16.5" customWidth="1"/>
    <col min="10" max="12" width="9.75" customWidth="1"/>
  </cols>
  <sheetData>
    <row r="1" spans="1:9" ht="22.9" customHeight="1">
      <c r="A1" s="10" t="s">
        <v>191</v>
      </c>
      <c r="B1" s="10"/>
      <c r="C1" s="10"/>
      <c r="D1" s="10"/>
      <c r="E1" s="10"/>
      <c r="F1" s="10"/>
      <c r="G1" s="10"/>
      <c r="H1" s="10"/>
      <c r="I1" s="10"/>
    </row>
    <row r="2" spans="1:9" ht="35.85" customHeight="1">
      <c r="A2" s="84" t="s">
        <v>74</v>
      </c>
      <c r="B2" s="84"/>
      <c r="C2" s="84"/>
      <c r="D2" s="84"/>
      <c r="E2" s="84"/>
      <c r="F2" s="84"/>
      <c r="G2" s="84"/>
      <c r="H2" s="84"/>
      <c r="I2" s="84"/>
    </row>
    <row r="3" spans="1:9" ht="26.65" customHeight="1">
      <c r="A3" s="91" t="s">
        <v>192</v>
      </c>
      <c r="B3" s="91"/>
      <c r="C3" s="91"/>
      <c r="D3" s="91"/>
      <c r="E3" s="91"/>
      <c r="F3" s="91"/>
      <c r="G3" s="91"/>
      <c r="H3" s="91"/>
      <c r="I3" s="91"/>
    </row>
    <row r="4" spans="1:9" ht="16.350000000000001" customHeight="1">
      <c r="A4" s="92" t="s">
        <v>2</v>
      </c>
      <c r="B4" s="92"/>
      <c r="C4" s="92"/>
      <c r="D4" s="92"/>
      <c r="E4" s="92"/>
      <c r="F4" s="92"/>
      <c r="G4" s="92"/>
      <c r="H4" s="92"/>
      <c r="I4" s="92"/>
    </row>
    <row r="5" spans="1:9" ht="23.1" customHeight="1">
      <c r="A5" s="87" t="s">
        <v>56</v>
      </c>
      <c r="B5" s="87"/>
      <c r="C5" s="87" t="s">
        <v>57</v>
      </c>
      <c r="D5" s="87" t="s">
        <v>75</v>
      </c>
      <c r="E5" s="87"/>
      <c r="F5" s="87"/>
      <c r="G5" s="87" t="s">
        <v>76</v>
      </c>
      <c r="H5" s="87"/>
      <c r="I5" s="87"/>
    </row>
    <row r="6" spans="1:9" ht="25.35" customHeight="1">
      <c r="A6" s="11" t="s">
        <v>60</v>
      </c>
      <c r="B6" s="11" t="s">
        <v>61</v>
      </c>
      <c r="C6" s="87"/>
      <c r="D6" s="11" t="s">
        <v>62</v>
      </c>
      <c r="E6" s="11" t="s">
        <v>77</v>
      </c>
      <c r="F6" s="11" t="s">
        <v>78</v>
      </c>
      <c r="G6" s="11" t="s">
        <v>62</v>
      </c>
      <c r="H6" s="11" t="s">
        <v>79</v>
      </c>
      <c r="I6" s="11" t="s">
        <v>80</v>
      </c>
    </row>
    <row r="7" spans="1:9" ht="29.25" customHeight="1">
      <c r="A7" s="89" t="s">
        <v>193</v>
      </c>
      <c r="B7" s="89"/>
      <c r="C7" s="38">
        <v>5689.81934</v>
      </c>
      <c r="D7" s="38">
        <v>2225.9093400000002</v>
      </c>
      <c r="E7" s="38">
        <v>1952.30934</v>
      </c>
      <c r="F7" s="38">
        <v>273.60000000000002</v>
      </c>
      <c r="G7" s="38">
        <v>3463.91</v>
      </c>
      <c r="H7" s="38"/>
      <c r="I7" s="38">
        <v>3463.91</v>
      </c>
    </row>
    <row r="8" spans="1:9" ht="29.25" customHeight="1">
      <c r="A8" s="90" t="s">
        <v>194</v>
      </c>
      <c r="B8" s="90"/>
      <c r="C8" s="38">
        <v>5689.81934</v>
      </c>
      <c r="D8" s="38">
        <v>2225.9093400000002</v>
      </c>
      <c r="E8" s="38">
        <v>1952.30934</v>
      </c>
      <c r="F8" s="38">
        <v>273.60000000000002</v>
      </c>
      <c r="G8" s="38">
        <v>3463.91</v>
      </c>
      <c r="H8" s="38"/>
      <c r="I8" s="38">
        <v>3463.91</v>
      </c>
    </row>
    <row r="9" spans="1:9" ht="29.25" customHeight="1">
      <c r="A9" s="37" t="s">
        <v>188</v>
      </c>
      <c r="B9" s="37" t="s">
        <v>195</v>
      </c>
      <c r="C9" s="36">
        <v>5689.81934</v>
      </c>
      <c r="D9" s="36">
        <v>2225.9093400000002</v>
      </c>
      <c r="E9" s="36">
        <v>1952.30934</v>
      </c>
      <c r="F9" s="36">
        <v>273.60000000000002</v>
      </c>
      <c r="G9" s="36">
        <v>3463.91</v>
      </c>
      <c r="H9" s="36"/>
      <c r="I9" s="36">
        <v>3463.91</v>
      </c>
    </row>
  </sheetData>
  <mergeCells count="9">
    <mergeCell ref="A8:B8"/>
    <mergeCell ref="C5:C6"/>
    <mergeCell ref="A2:I2"/>
    <mergeCell ref="A3:I3"/>
    <mergeCell ref="A4:I4"/>
    <mergeCell ref="A5:B5"/>
    <mergeCell ref="D5:F5"/>
    <mergeCell ref="G5:I5"/>
    <mergeCell ref="A7:B7"/>
  </mergeCells>
  <phoneticPr fontId="19" type="noConversion"/>
  <pageMargins left="0.78740157480314965" right="0.23622047244094491" top="0.23622047244094491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workbookViewId="0">
      <selection activeCell="A36" sqref="A36"/>
    </sheetView>
  </sheetViews>
  <sheetFormatPr defaultColWidth="10" defaultRowHeight="13.5"/>
  <cols>
    <col min="1" max="1" width="22.625" customWidth="1"/>
    <col min="2" max="2" width="31.875" customWidth="1"/>
    <col min="3" max="3" width="33" customWidth="1"/>
    <col min="4" max="4" width="19.375" customWidth="1"/>
    <col min="5" max="5" width="9.75" customWidth="1"/>
  </cols>
  <sheetData>
    <row r="1" spans="1:4" ht="17.25" customHeight="1">
      <c r="A1" s="10" t="s">
        <v>81</v>
      </c>
      <c r="B1" s="10"/>
      <c r="C1" s="10"/>
      <c r="D1" s="10"/>
    </row>
    <row r="2" spans="1:4" ht="60.4" customHeight="1">
      <c r="A2" s="84" t="s">
        <v>82</v>
      </c>
      <c r="B2" s="84"/>
      <c r="C2" s="84"/>
      <c r="D2" s="84"/>
    </row>
    <row r="3" spans="1:4" ht="22.9" customHeight="1">
      <c r="A3" s="91" t="s">
        <v>192</v>
      </c>
      <c r="B3" s="91"/>
      <c r="C3" s="91"/>
      <c r="D3" s="91"/>
    </row>
    <row r="4" spans="1:4" ht="16.350000000000001" customHeight="1">
      <c r="A4" s="92" t="s">
        <v>2</v>
      </c>
      <c r="B4" s="92"/>
      <c r="C4" s="92"/>
      <c r="D4" s="92"/>
    </row>
    <row r="5" spans="1:4" ht="31.9" customHeight="1">
      <c r="A5" s="93" t="s">
        <v>3</v>
      </c>
      <c r="B5" s="93"/>
      <c r="C5" s="93" t="s">
        <v>4</v>
      </c>
      <c r="D5" s="93"/>
    </row>
    <row r="6" spans="1:4" ht="21.6" customHeight="1">
      <c r="A6" s="15" t="s">
        <v>83</v>
      </c>
      <c r="B6" s="15" t="s">
        <v>6</v>
      </c>
      <c r="C6" s="15" t="s">
        <v>83</v>
      </c>
      <c r="D6" s="15" t="s">
        <v>6</v>
      </c>
    </row>
    <row r="7" spans="1:4" ht="21.2" customHeight="1">
      <c r="A7" s="40" t="s">
        <v>84</v>
      </c>
      <c r="B7" s="42">
        <v>5689.81934</v>
      </c>
      <c r="C7" s="40" t="s">
        <v>85</v>
      </c>
      <c r="D7" s="42">
        <v>5689.81934</v>
      </c>
    </row>
    <row r="8" spans="1:4" ht="26.1" customHeight="1">
      <c r="A8" s="40" t="s">
        <v>86</v>
      </c>
      <c r="B8" s="41">
        <v>2252.3093399999998</v>
      </c>
      <c r="C8" s="40" t="s">
        <v>8</v>
      </c>
      <c r="D8" s="41"/>
    </row>
    <row r="9" spans="1:4" ht="26.1" customHeight="1">
      <c r="A9" s="40" t="s">
        <v>87</v>
      </c>
      <c r="B9" s="41">
        <v>3437.51</v>
      </c>
      <c r="C9" s="40" t="s">
        <v>10</v>
      </c>
      <c r="D9" s="41"/>
    </row>
    <row r="10" spans="1:4" ht="26.1" customHeight="1">
      <c r="A10" s="40" t="s">
        <v>88</v>
      </c>
      <c r="B10" s="41"/>
      <c r="C10" s="40" t="s">
        <v>12</v>
      </c>
      <c r="D10" s="41"/>
    </row>
    <row r="11" spans="1:4" ht="26.1" customHeight="1">
      <c r="A11" s="40" t="s">
        <v>89</v>
      </c>
      <c r="B11" s="42"/>
      <c r="C11" s="40" t="s">
        <v>14</v>
      </c>
      <c r="D11" s="41"/>
    </row>
    <row r="12" spans="1:4" ht="26.1" customHeight="1">
      <c r="A12" s="40" t="s">
        <v>86</v>
      </c>
      <c r="B12" s="41"/>
      <c r="C12" s="40" t="s">
        <v>16</v>
      </c>
      <c r="D12" s="41"/>
    </row>
    <row r="13" spans="1:4" ht="26.1" customHeight="1">
      <c r="A13" s="40" t="s">
        <v>87</v>
      </c>
      <c r="B13" s="41"/>
      <c r="C13" s="40" t="s">
        <v>18</v>
      </c>
      <c r="D13" s="41"/>
    </row>
    <row r="14" spans="1:4" ht="26.1" customHeight="1">
      <c r="A14" s="40" t="s">
        <v>88</v>
      </c>
      <c r="B14" s="41"/>
      <c r="C14" s="40" t="s">
        <v>20</v>
      </c>
      <c r="D14" s="41"/>
    </row>
    <row r="15" spans="1:4" ht="26.1" customHeight="1">
      <c r="A15" s="40"/>
      <c r="B15" s="43"/>
      <c r="C15" s="40" t="s">
        <v>21</v>
      </c>
      <c r="D15" s="41">
        <v>403.26291600000002</v>
      </c>
    </row>
    <row r="16" spans="1:4" ht="26.1" customHeight="1">
      <c r="A16" s="40"/>
      <c r="B16" s="43"/>
      <c r="C16" s="40" t="s">
        <v>22</v>
      </c>
      <c r="D16" s="41"/>
    </row>
    <row r="17" spans="1:4" ht="26.1" customHeight="1">
      <c r="A17" s="40"/>
      <c r="B17" s="43"/>
      <c r="C17" s="40" t="s">
        <v>23</v>
      </c>
      <c r="D17" s="41">
        <v>71.073511999999994</v>
      </c>
    </row>
    <row r="18" spans="1:4" ht="26.1" customHeight="1">
      <c r="A18" s="40"/>
      <c r="B18" s="43"/>
      <c r="C18" s="40" t="s">
        <v>24</v>
      </c>
      <c r="D18" s="41"/>
    </row>
    <row r="19" spans="1:4" ht="26.1" customHeight="1">
      <c r="A19" s="40"/>
      <c r="B19" s="43"/>
      <c r="C19" s="40" t="s">
        <v>25</v>
      </c>
      <c r="D19" s="41">
        <v>3512.51</v>
      </c>
    </row>
    <row r="20" spans="1:4" ht="26.1" customHeight="1">
      <c r="A20" s="40"/>
      <c r="B20" s="40"/>
      <c r="C20" s="40" t="s">
        <v>26</v>
      </c>
      <c r="D20" s="41"/>
    </row>
    <row r="21" spans="1:4" ht="26.1" customHeight="1">
      <c r="A21" s="40"/>
      <c r="B21" s="40"/>
      <c r="C21" s="40" t="s">
        <v>27</v>
      </c>
      <c r="D21" s="41"/>
    </row>
    <row r="22" spans="1:4" ht="26.1" customHeight="1">
      <c r="A22" s="40"/>
      <c r="B22" s="40"/>
      <c r="C22" s="40" t="s">
        <v>28</v>
      </c>
      <c r="D22" s="41"/>
    </row>
    <row r="23" spans="1:4" ht="26.1" customHeight="1">
      <c r="A23" s="40"/>
      <c r="B23" s="40"/>
      <c r="C23" s="40" t="s">
        <v>29</v>
      </c>
      <c r="D23" s="41"/>
    </row>
    <row r="24" spans="1:4" ht="26.1" customHeight="1">
      <c r="A24" s="40"/>
      <c r="B24" s="40"/>
      <c r="C24" s="40" t="s">
        <v>30</v>
      </c>
      <c r="D24" s="41"/>
    </row>
    <row r="25" spans="1:4" ht="26.1" customHeight="1">
      <c r="A25" s="40"/>
      <c r="B25" s="40"/>
      <c r="C25" s="40" t="s">
        <v>31</v>
      </c>
      <c r="D25" s="41"/>
    </row>
    <row r="26" spans="1:4" ht="26.1" customHeight="1">
      <c r="A26" s="40"/>
      <c r="B26" s="40"/>
      <c r="C26" s="40" t="s">
        <v>32</v>
      </c>
      <c r="D26" s="41">
        <v>1702.972912</v>
      </c>
    </row>
    <row r="27" spans="1:4" ht="26.1" customHeight="1">
      <c r="A27" s="40"/>
      <c r="B27" s="40"/>
      <c r="C27" s="40" t="s">
        <v>33</v>
      </c>
      <c r="D27" s="41"/>
    </row>
    <row r="28" spans="1:4" ht="26.1" customHeight="1">
      <c r="A28" s="40"/>
      <c r="B28" s="40"/>
      <c r="C28" s="40" t="s">
        <v>34</v>
      </c>
      <c r="D28" s="41"/>
    </row>
    <row r="29" spans="1:4" ht="26.1" customHeight="1">
      <c r="A29" s="40"/>
      <c r="B29" s="40"/>
      <c r="C29" s="40" t="s">
        <v>35</v>
      </c>
      <c r="D29" s="41"/>
    </row>
    <row r="30" spans="1:4" ht="26.1" customHeight="1">
      <c r="A30" s="40"/>
      <c r="B30" s="40"/>
      <c r="C30" s="40" t="s">
        <v>36</v>
      </c>
      <c r="D30" s="41"/>
    </row>
    <row r="31" spans="1:4" ht="26.1" customHeight="1">
      <c r="A31" s="40"/>
      <c r="B31" s="40"/>
      <c r="C31" s="40" t="s">
        <v>37</v>
      </c>
      <c r="D31" s="41"/>
    </row>
    <row r="32" spans="1:4" ht="26.1" customHeight="1">
      <c r="A32" s="40"/>
      <c r="B32" s="40"/>
      <c r="C32" s="40" t="s">
        <v>38</v>
      </c>
      <c r="D32" s="41"/>
    </row>
    <row r="33" spans="1:4" ht="26.1" customHeight="1">
      <c r="A33" s="40"/>
      <c r="B33" s="40"/>
      <c r="C33" s="40" t="s">
        <v>39</v>
      </c>
      <c r="D33" s="41"/>
    </row>
    <row r="34" spans="1:4" ht="26.1" customHeight="1">
      <c r="A34" s="40"/>
      <c r="B34" s="40"/>
      <c r="C34" s="40" t="s">
        <v>40</v>
      </c>
      <c r="D34" s="41"/>
    </row>
    <row r="35" spans="1:4" ht="26.1" customHeight="1">
      <c r="A35" s="40"/>
      <c r="B35" s="40"/>
      <c r="C35" s="40" t="s">
        <v>41</v>
      </c>
      <c r="D35" s="41"/>
    </row>
    <row r="36" spans="1:4" ht="26.1" customHeight="1">
      <c r="A36" s="40"/>
      <c r="B36" s="40"/>
      <c r="C36" s="40" t="s">
        <v>42</v>
      </c>
      <c r="D36" s="41"/>
    </row>
    <row r="37" spans="1:4" ht="26.1" customHeight="1">
      <c r="A37" s="40"/>
      <c r="B37" s="40"/>
      <c r="C37" s="40" t="s">
        <v>43</v>
      </c>
      <c r="D37" s="41"/>
    </row>
    <row r="38" spans="1:4" ht="26.1" customHeight="1">
      <c r="A38" s="40"/>
      <c r="B38" s="40"/>
      <c r="C38" s="40"/>
      <c r="D38" s="40"/>
    </row>
    <row r="39" spans="1:4" ht="26.1" customHeight="1">
      <c r="A39" s="40"/>
      <c r="B39" s="40"/>
      <c r="C39" s="40"/>
      <c r="D39" s="40"/>
    </row>
    <row r="40" spans="1:4" ht="26.1" customHeight="1">
      <c r="A40" s="40"/>
      <c r="B40" s="40"/>
      <c r="C40" s="40" t="s">
        <v>90</v>
      </c>
      <c r="D40" s="41"/>
    </row>
    <row r="41" spans="1:4" ht="16.350000000000001" customHeight="1">
      <c r="A41" s="40"/>
      <c r="B41" s="40"/>
      <c r="C41" s="40"/>
      <c r="D41" s="40"/>
    </row>
    <row r="42" spans="1:4" ht="25.9" customHeight="1">
      <c r="A42" s="39" t="s">
        <v>52</v>
      </c>
      <c r="B42" s="44">
        <v>5689.81934</v>
      </c>
      <c r="C42" s="39" t="s">
        <v>53</v>
      </c>
      <c r="D42" s="45">
        <v>5689.81934</v>
      </c>
    </row>
    <row r="43" spans="1:4" ht="16.350000000000001" customHeight="1">
      <c r="A43" s="10"/>
      <c r="B43" s="10"/>
      <c r="C43" s="10"/>
      <c r="D43" s="10"/>
    </row>
  </sheetData>
  <mergeCells count="5">
    <mergeCell ref="A2:D2"/>
    <mergeCell ref="A3:D3"/>
    <mergeCell ref="A4:D4"/>
    <mergeCell ref="A5:B5"/>
    <mergeCell ref="C5:D5"/>
  </mergeCells>
  <phoneticPr fontId="19" type="noConversion"/>
  <printOptions horizontalCentered="1"/>
  <pageMargins left="0.55118110236220474" right="0.35433070866141736" top="0.27559055118110237" bottom="0.27559055118110237" header="0" footer="0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opLeftCell="A4" workbookViewId="0">
      <selection activeCell="A36" sqref="A36"/>
    </sheetView>
  </sheetViews>
  <sheetFormatPr defaultColWidth="10" defaultRowHeight="13.5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spans="1:7" ht="21" customHeight="1">
      <c r="A1" s="10" t="s">
        <v>91</v>
      </c>
      <c r="B1" s="10"/>
      <c r="C1" s="10"/>
      <c r="D1" s="10"/>
      <c r="E1" s="10"/>
      <c r="F1" s="10"/>
      <c r="G1" s="10"/>
    </row>
    <row r="2" spans="1:7" ht="42.2" customHeight="1">
      <c r="A2" s="84" t="s">
        <v>92</v>
      </c>
      <c r="B2" s="84"/>
      <c r="C2" s="84"/>
      <c r="D2" s="84"/>
      <c r="E2" s="84"/>
      <c r="F2" s="84"/>
      <c r="G2" s="84"/>
    </row>
    <row r="3" spans="1:7" ht="29.25" customHeight="1">
      <c r="A3" s="91" t="s">
        <v>192</v>
      </c>
      <c r="B3" s="91"/>
      <c r="C3" s="91"/>
      <c r="D3" s="91"/>
      <c r="E3" s="91"/>
      <c r="F3" s="91"/>
      <c r="G3" s="91"/>
    </row>
    <row r="4" spans="1:7" ht="16.350000000000001" customHeight="1">
      <c r="A4" s="92" t="s">
        <v>2</v>
      </c>
      <c r="B4" s="92"/>
      <c r="C4" s="92"/>
      <c r="D4" s="92"/>
      <c r="E4" s="92"/>
      <c r="F4" s="92"/>
      <c r="G4" s="92"/>
    </row>
    <row r="5" spans="1:7" ht="27.6" customHeight="1">
      <c r="A5" s="15" t="s">
        <v>93</v>
      </c>
      <c r="B5" s="15" t="s">
        <v>94</v>
      </c>
      <c r="C5" s="15" t="s">
        <v>62</v>
      </c>
      <c r="D5" s="95" t="s">
        <v>75</v>
      </c>
      <c r="E5" s="95"/>
      <c r="F5" s="95"/>
      <c r="G5" s="15" t="s">
        <v>76</v>
      </c>
    </row>
    <row r="6" spans="1:7" ht="31.15" customHeight="1">
      <c r="A6" s="46"/>
      <c r="B6" s="46"/>
      <c r="C6" s="46"/>
      <c r="D6" s="48" t="s">
        <v>71</v>
      </c>
      <c r="E6" s="48" t="s">
        <v>95</v>
      </c>
      <c r="F6" s="48" t="s">
        <v>78</v>
      </c>
      <c r="G6" s="46"/>
    </row>
    <row r="7" spans="1:7" ht="26.45" customHeight="1">
      <c r="A7" s="50" t="s">
        <v>196</v>
      </c>
      <c r="B7" s="50" t="s">
        <v>197</v>
      </c>
      <c r="C7" s="51">
        <v>403.26291600000002</v>
      </c>
      <c r="D7" s="52">
        <v>403.26291600000002</v>
      </c>
      <c r="E7" s="52">
        <v>403.26291600000002</v>
      </c>
      <c r="F7" s="52"/>
      <c r="G7" s="52"/>
    </row>
    <row r="8" spans="1:7" ht="26.45" customHeight="1">
      <c r="A8" s="50" t="s">
        <v>198</v>
      </c>
      <c r="B8" s="50" t="s">
        <v>199</v>
      </c>
      <c r="C8" s="51">
        <v>403.26291600000002</v>
      </c>
      <c r="D8" s="52">
        <v>403.26291600000002</v>
      </c>
      <c r="E8" s="52">
        <v>403.26291600000002</v>
      </c>
      <c r="F8" s="52"/>
      <c r="G8" s="52"/>
    </row>
    <row r="9" spans="1:7" ht="26.45" customHeight="1">
      <c r="A9" s="46" t="s">
        <v>200</v>
      </c>
      <c r="B9" s="46" t="s">
        <v>201</v>
      </c>
      <c r="C9" s="51">
        <v>224.50033999999999</v>
      </c>
      <c r="D9" s="47">
        <v>224.50033999999999</v>
      </c>
      <c r="E9" s="47">
        <v>224.50033999999999</v>
      </c>
      <c r="F9" s="47"/>
      <c r="G9" s="47"/>
    </row>
    <row r="10" spans="1:7" ht="26.45" customHeight="1">
      <c r="A10" s="46" t="s">
        <v>202</v>
      </c>
      <c r="B10" s="46" t="s">
        <v>203</v>
      </c>
      <c r="C10" s="51">
        <v>178.762576</v>
      </c>
      <c r="D10" s="47">
        <v>178.762576</v>
      </c>
      <c r="E10" s="47">
        <v>178.762576</v>
      </c>
      <c r="F10" s="47"/>
      <c r="G10" s="47"/>
    </row>
    <row r="11" spans="1:7" ht="26.45" customHeight="1">
      <c r="A11" s="50" t="s">
        <v>204</v>
      </c>
      <c r="B11" s="50" t="s">
        <v>205</v>
      </c>
      <c r="C11" s="51">
        <v>71.073511999999994</v>
      </c>
      <c r="D11" s="52">
        <v>71.073511999999994</v>
      </c>
      <c r="E11" s="52">
        <v>71.073511999999994</v>
      </c>
      <c r="F11" s="52"/>
      <c r="G11" s="52"/>
    </row>
    <row r="12" spans="1:7" ht="26.45" customHeight="1">
      <c r="A12" s="50" t="s">
        <v>206</v>
      </c>
      <c r="B12" s="50" t="s">
        <v>207</v>
      </c>
      <c r="C12" s="51">
        <v>71.073511999999994</v>
      </c>
      <c r="D12" s="52">
        <v>71.073511999999994</v>
      </c>
      <c r="E12" s="52">
        <v>71.073511999999994</v>
      </c>
      <c r="F12" s="52"/>
      <c r="G12" s="52"/>
    </row>
    <row r="13" spans="1:7" ht="26.45" customHeight="1">
      <c r="A13" s="46" t="s">
        <v>208</v>
      </c>
      <c r="B13" s="46" t="s">
        <v>209</v>
      </c>
      <c r="C13" s="51">
        <v>71.073511999999994</v>
      </c>
      <c r="D13" s="47">
        <v>71.073511999999994</v>
      </c>
      <c r="E13" s="47">
        <v>71.073511999999994</v>
      </c>
      <c r="F13" s="47"/>
      <c r="G13" s="47"/>
    </row>
    <row r="14" spans="1:7" ht="27.75" customHeight="1">
      <c r="A14" s="50" t="s">
        <v>210</v>
      </c>
      <c r="B14" s="50" t="s">
        <v>211</v>
      </c>
      <c r="C14" s="51">
        <v>1702.972912</v>
      </c>
      <c r="D14" s="52">
        <v>1477.972912</v>
      </c>
      <c r="E14" s="52">
        <v>1477.972912</v>
      </c>
      <c r="F14" s="52"/>
      <c r="G14" s="52">
        <v>225</v>
      </c>
    </row>
    <row r="15" spans="1:7" ht="27.75" customHeight="1">
      <c r="A15" s="50" t="s">
        <v>212</v>
      </c>
      <c r="B15" s="50" t="s">
        <v>213</v>
      </c>
      <c r="C15" s="51">
        <v>1702.972912</v>
      </c>
      <c r="D15" s="52">
        <v>1477.972912</v>
      </c>
      <c r="E15" s="52">
        <v>1477.972912</v>
      </c>
      <c r="F15" s="52"/>
      <c r="G15" s="52">
        <v>225</v>
      </c>
    </row>
    <row r="16" spans="1:7" ht="27.75" customHeight="1">
      <c r="A16" s="46" t="s">
        <v>214</v>
      </c>
      <c r="B16" s="46" t="s">
        <v>215</v>
      </c>
      <c r="C16" s="51">
        <v>1477.972912</v>
      </c>
      <c r="D16" s="47">
        <v>1477.972912</v>
      </c>
      <c r="E16" s="47">
        <v>1477.972912</v>
      </c>
      <c r="F16" s="47"/>
      <c r="G16" s="47"/>
    </row>
    <row r="17" spans="1:7" ht="27.75" customHeight="1">
      <c r="A17" s="46" t="s">
        <v>216</v>
      </c>
      <c r="B17" s="46" t="s">
        <v>217</v>
      </c>
      <c r="C17" s="51">
        <v>225</v>
      </c>
      <c r="D17" s="47"/>
      <c r="E17" s="47"/>
      <c r="F17" s="47"/>
      <c r="G17" s="47">
        <v>225</v>
      </c>
    </row>
    <row r="18" spans="1:7" ht="27.75" customHeight="1">
      <c r="A18" s="50" t="s">
        <v>218</v>
      </c>
      <c r="B18" s="50" t="s">
        <v>219</v>
      </c>
      <c r="C18" s="51">
        <v>75</v>
      </c>
      <c r="D18" s="52"/>
      <c r="E18" s="52"/>
      <c r="F18" s="52"/>
      <c r="G18" s="52">
        <v>75</v>
      </c>
    </row>
    <row r="19" spans="1:7" ht="27.75" customHeight="1">
      <c r="A19" s="50" t="s">
        <v>220</v>
      </c>
      <c r="B19" s="50" t="s">
        <v>221</v>
      </c>
      <c r="C19" s="51">
        <v>75</v>
      </c>
      <c r="D19" s="52"/>
      <c r="E19" s="52"/>
      <c r="F19" s="52"/>
      <c r="G19" s="52">
        <v>75</v>
      </c>
    </row>
    <row r="20" spans="1:7" ht="27.75" customHeight="1">
      <c r="A20" s="46" t="s">
        <v>222</v>
      </c>
      <c r="B20" s="46" t="s">
        <v>223</v>
      </c>
      <c r="C20" s="51">
        <v>75</v>
      </c>
      <c r="D20" s="47"/>
      <c r="E20" s="47"/>
      <c r="F20" s="47"/>
      <c r="G20" s="47">
        <v>75</v>
      </c>
    </row>
    <row r="21" spans="1:7" ht="27" customHeight="1">
      <c r="A21" s="46"/>
      <c r="B21" s="46"/>
      <c r="C21" s="49"/>
      <c r="D21" s="49"/>
      <c r="E21" s="49"/>
      <c r="F21" s="49"/>
      <c r="G21" s="49"/>
    </row>
    <row r="22" spans="1:7" ht="27" customHeight="1">
      <c r="A22" s="94" t="s">
        <v>96</v>
      </c>
      <c r="B22" s="94"/>
      <c r="C22" s="53">
        <v>2252.3093399999998</v>
      </c>
      <c r="D22" s="53">
        <v>1952.30934</v>
      </c>
      <c r="E22" s="53">
        <v>1952.30934</v>
      </c>
      <c r="F22" s="53"/>
      <c r="G22" s="53">
        <v>300</v>
      </c>
    </row>
  </sheetData>
  <mergeCells count="5">
    <mergeCell ref="A22:B22"/>
    <mergeCell ref="A2:G2"/>
    <mergeCell ref="A3:G3"/>
    <mergeCell ref="A4:G4"/>
    <mergeCell ref="D5:F5"/>
  </mergeCells>
  <phoneticPr fontId="19" type="noConversion"/>
  <printOptions horizontalCentered="1"/>
  <pageMargins left="0.74803149606299213" right="0.74803149606299213" top="0.27559055118110237" bottom="0.27559055118110237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opLeftCell="A9" workbookViewId="0">
      <selection activeCell="A36" sqref="A36"/>
    </sheetView>
  </sheetViews>
  <sheetFormatPr defaultColWidth="10" defaultRowHeight="13.5"/>
  <cols>
    <col min="1" max="1" width="12.25" style="83" customWidth="1"/>
    <col min="2" max="2" width="19.625" style="83" customWidth="1"/>
    <col min="3" max="3" width="12.625" style="83" customWidth="1"/>
    <col min="4" max="4" width="14.25" style="83" customWidth="1"/>
    <col min="5" max="5" width="15.25" style="83" customWidth="1"/>
    <col min="6" max="6" width="9.75" style="83" customWidth="1"/>
    <col min="7" max="16384" width="10" style="83"/>
  </cols>
  <sheetData>
    <row r="1" spans="1:5" ht="18.95" customHeight="1">
      <c r="A1" s="78" t="s">
        <v>97</v>
      </c>
      <c r="B1" s="78"/>
      <c r="C1" s="78"/>
      <c r="D1" s="78"/>
      <c r="E1" s="78"/>
    </row>
    <row r="2" spans="1:5" ht="40.5" customHeight="1">
      <c r="A2" s="97" t="s">
        <v>98</v>
      </c>
      <c r="B2" s="97"/>
      <c r="C2" s="97"/>
      <c r="D2" s="97"/>
      <c r="E2" s="97"/>
    </row>
    <row r="3" spans="1:5" ht="29.25" customHeight="1">
      <c r="A3" s="98" t="s">
        <v>267</v>
      </c>
      <c r="B3" s="98"/>
      <c r="C3" s="98"/>
      <c r="D3" s="98"/>
      <c r="E3" s="98"/>
    </row>
    <row r="4" spans="1:5" ht="16.350000000000001" customHeight="1">
      <c r="A4" s="99" t="s">
        <v>2</v>
      </c>
      <c r="B4" s="99"/>
      <c r="C4" s="99"/>
      <c r="D4" s="99"/>
      <c r="E4" s="99"/>
    </row>
    <row r="5" spans="1:5" ht="38.85" customHeight="1">
      <c r="A5" s="100" t="s">
        <v>99</v>
      </c>
      <c r="B5" s="100"/>
      <c r="C5" s="100" t="s">
        <v>100</v>
      </c>
      <c r="D5" s="100"/>
      <c r="E5" s="100"/>
    </row>
    <row r="6" spans="1:5" ht="22.9" customHeight="1">
      <c r="A6" s="22" t="s">
        <v>93</v>
      </c>
      <c r="B6" s="22" t="s">
        <v>94</v>
      </c>
      <c r="C6" s="22" t="s">
        <v>62</v>
      </c>
      <c r="D6" s="22" t="s">
        <v>95</v>
      </c>
      <c r="E6" s="22" t="s">
        <v>78</v>
      </c>
    </row>
    <row r="7" spans="1:5" ht="26.45" customHeight="1">
      <c r="A7" s="79" t="s">
        <v>224</v>
      </c>
      <c r="B7" s="80" t="s">
        <v>225</v>
      </c>
      <c r="C7" s="81">
        <v>1655.2549959999999</v>
      </c>
      <c r="D7" s="81">
        <v>1655.2549959999999</v>
      </c>
      <c r="E7" s="81"/>
    </row>
    <row r="8" spans="1:5" ht="26.45" customHeight="1">
      <c r="A8" s="80" t="s">
        <v>226</v>
      </c>
      <c r="B8" s="80" t="s">
        <v>227</v>
      </c>
      <c r="C8" s="81">
        <v>27.500340000000001</v>
      </c>
      <c r="D8" s="81">
        <v>27.500340000000001</v>
      </c>
      <c r="E8" s="81"/>
    </row>
    <row r="9" spans="1:5" ht="26.45" customHeight="1">
      <c r="A9" s="80" t="s">
        <v>228</v>
      </c>
      <c r="B9" s="80" t="s">
        <v>229</v>
      </c>
      <c r="C9" s="81">
        <v>178.762576</v>
      </c>
      <c r="D9" s="81">
        <v>178.762576</v>
      </c>
      <c r="E9" s="81"/>
    </row>
    <row r="10" spans="1:5" ht="26.45" customHeight="1">
      <c r="A10" s="80" t="s">
        <v>230</v>
      </c>
      <c r="B10" s="80" t="s">
        <v>231</v>
      </c>
      <c r="C10" s="81">
        <v>71.073511999999994</v>
      </c>
      <c r="D10" s="81">
        <v>71.073511999999994</v>
      </c>
      <c r="E10" s="81"/>
    </row>
    <row r="11" spans="1:5" ht="26.45" customHeight="1">
      <c r="A11" s="80" t="s">
        <v>232</v>
      </c>
      <c r="B11" s="80" t="s">
        <v>233</v>
      </c>
      <c r="C11" s="81">
        <v>550.0068</v>
      </c>
      <c r="D11" s="81">
        <v>550.0068</v>
      </c>
      <c r="E11" s="81"/>
    </row>
    <row r="12" spans="1:5" ht="26.45" customHeight="1">
      <c r="A12" s="80" t="s">
        <v>234</v>
      </c>
      <c r="B12" s="80" t="s">
        <v>235</v>
      </c>
      <c r="C12" s="81">
        <v>380.19490000000002</v>
      </c>
      <c r="D12" s="81">
        <v>380.19490000000002</v>
      </c>
      <c r="E12" s="81"/>
    </row>
    <row r="13" spans="1:5" ht="26.45" customHeight="1">
      <c r="A13" s="80" t="s">
        <v>236</v>
      </c>
      <c r="B13" s="80" t="s">
        <v>237</v>
      </c>
      <c r="C13" s="81">
        <v>146.652468</v>
      </c>
      <c r="D13" s="81">
        <v>146.652468</v>
      </c>
      <c r="E13" s="81"/>
    </row>
    <row r="14" spans="1:5" ht="26.45" customHeight="1">
      <c r="A14" s="80" t="s">
        <v>238</v>
      </c>
      <c r="B14" s="80" t="s">
        <v>239</v>
      </c>
      <c r="C14" s="81">
        <v>210.12360000000001</v>
      </c>
      <c r="D14" s="81">
        <v>210.12360000000001</v>
      </c>
      <c r="E14" s="81"/>
    </row>
    <row r="15" spans="1:5" ht="26.45" customHeight="1">
      <c r="A15" s="80" t="s">
        <v>240</v>
      </c>
      <c r="B15" s="80" t="s">
        <v>241</v>
      </c>
      <c r="C15" s="81">
        <v>90.940799999999996</v>
      </c>
      <c r="D15" s="81">
        <v>90.940799999999996</v>
      </c>
      <c r="E15" s="81"/>
    </row>
    <row r="16" spans="1:5" ht="26.45" customHeight="1">
      <c r="A16" s="79" t="s">
        <v>242</v>
      </c>
      <c r="B16" s="80" t="s">
        <v>243</v>
      </c>
      <c r="C16" s="81">
        <v>191.29692</v>
      </c>
      <c r="D16" s="81">
        <v>191.29692</v>
      </c>
      <c r="E16" s="81"/>
    </row>
    <row r="17" spans="1:5" ht="26.45" customHeight="1">
      <c r="A17" s="80" t="s">
        <v>244</v>
      </c>
      <c r="B17" s="80" t="s">
        <v>245</v>
      </c>
      <c r="C17" s="81">
        <v>186</v>
      </c>
      <c r="D17" s="81">
        <v>186</v>
      </c>
      <c r="E17" s="81"/>
    </row>
    <row r="18" spans="1:5" ht="26.45" customHeight="1">
      <c r="A18" s="80" t="s">
        <v>246</v>
      </c>
      <c r="B18" s="80" t="s">
        <v>247</v>
      </c>
      <c r="C18" s="81">
        <v>5.2969200000000001</v>
      </c>
      <c r="D18" s="81">
        <v>5.2969200000000001</v>
      </c>
      <c r="E18" s="81"/>
    </row>
    <row r="19" spans="1:5" ht="26.45" customHeight="1">
      <c r="A19" s="79" t="s">
        <v>248</v>
      </c>
      <c r="B19" s="80" t="s">
        <v>249</v>
      </c>
      <c r="C19" s="81">
        <v>105.757424</v>
      </c>
      <c r="D19" s="81">
        <v>105.757424</v>
      </c>
      <c r="E19" s="81"/>
    </row>
    <row r="20" spans="1:5" ht="26.45" customHeight="1">
      <c r="A20" s="80" t="s">
        <v>250</v>
      </c>
      <c r="B20" s="80" t="s">
        <v>251</v>
      </c>
      <c r="C20" s="81">
        <v>88.736000000000004</v>
      </c>
      <c r="D20" s="81">
        <v>88.736000000000004</v>
      </c>
      <c r="E20" s="81"/>
    </row>
    <row r="21" spans="1:5" ht="26.45" customHeight="1">
      <c r="A21" s="80" t="s">
        <v>252</v>
      </c>
      <c r="B21" s="80" t="s">
        <v>253</v>
      </c>
      <c r="C21" s="81">
        <v>17.021424</v>
      </c>
      <c r="D21" s="81">
        <v>17.021424</v>
      </c>
      <c r="E21" s="81"/>
    </row>
    <row r="22" spans="1:5" ht="27" customHeight="1">
      <c r="A22" s="96" t="s">
        <v>101</v>
      </c>
      <c r="B22" s="96"/>
      <c r="C22" s="82">
        <v>1952.31</v>
      </c>
      <c r="D22" s="82">
        <f>SUM(D7:D21)-D7-D16-D19</f>
        <v>1952.3093400000002</v>
      </c>
      <c r="E22" s="82">
        <f>SUM(E20:E21)</f>
        <v>0</v>
      </c>
    </row>
  </sheetData>
  <mergeCells count="6">
    <mergeCell ref="A22:B22"/>
    <mergeCell ref="A2:E2"/>
    <mergeCell ref="A3:E3"/>
    <mergeCell ref="A4:E4"/>
    <mergeCell ref="A5:B5"/>
    <mergeCell ref="C5:E5"/>
  </mergeCells>
  <phoneticPr fontId="19" type="noConversion"/>
  <printOptions horizontalCentered="1"/>
  <pageMargins left="0.74803149606299213" right="0.74803149606299213" top="0.27559055118110237" bottom="0.27559055118110237" header="0" footer="0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6" sqref="A36"/>
    </sheetView>
  </sheetViews>
  <sheetFormatPr defaultColWidth="10" defaultRowHeight="13.5"/>
  <cols>
    <col min="1" max="1" width="12.375" customWidth="1"/>
    <col min="2" max="2" width="28" customWidth="1"/>
    <col min="3" max="8" width="13.5" customWidth="1"/>
    <col min="9" max="9" width="9.75" customWidth="1"/>
  </cols>
  <sheetData>
    <row r="1" spans="1:8" ht="19.899999999999999" customHeight="1">
      <c r="A1" s="10" t="s">
        <v>102</v>
      </c>
      <c r="C1" s="10"/>
      <c r="D1" s="10"/>
      <c r="E1" s="10"/>
      <c r="F1" s="10"/>
      <c r="G1" s="10"/>
      <c r="H1" s="10"/>
    </row>
    <row r="2" spans="1:8" ht="38.85" customHeight="1">
      <c r="A2" s="84" t="s">
        <v>103</v>
      </c>
      <c r="B2" s="84"/>
      <c r="C2" s="84"/>
      <c r="D2" s="84"/>
      <c r="E2" s="84"/>
      <c r="F2" s="84"/>
      <c r="G2" s="84"/>
      <c r="H2" s="84"/>
    </row>
    <row r="3" spans="1:8" ht="24.2" customHeight="1">
      <c r="A3" s="91" t="s">
        <v>192</v>
      </c>
      <c r="B3" s="91"/>
      <c r="C3" s="91"/>
      <c r="D3" s="91"/>
      <c r="E3" s="91"/>
      <c r="F3" s="91"/>
      <c r="G3" s="91"/>
      <c r="H3" s="91"/>
    </row>
    <row r="4" spans="1:8" ht="15.6" customHeight="1">
      <c r="C4" s="92" t="s">
        <v>2</v>
      </c>
      <c r="D4" s="92"/>
      <c r="E4" s="92"/>
      <c r="F4" s="92"/>
      <c r="G4" s="92"/>
      <c r="H4" s="92"/>
    </row>
    <row r="5" spans="1:8" ht="31.9" customHeight="1">
      <c r="A5" s="87" t="s">
        <v>56</v>
      </c>
      <c r="B5" s="87"/>
      <c r="C5" s="87" t="s">
        <v>104</v>
      </c>
      <c r="D5" s="87"/>
      <c r="E5" s="87"/>
      <c r="F5" s="87"/>
      <c r="G5" s="87"/>
      <c r="H5" s="87"/>
    </row>
    <row r="6" spans="1:8" ht="30.2" customHeight="1">
      <c r="A6" s="87" t="s">
        <v>105</v>
      </c>
      <c r="B6" s="87" t="s">
        <v>106</v>
      </c>
      <c r="C6" s="87" t="s">
        <v>107</v>
      </c>
      <c r="D6" s="87" t="s">
        <v>108</v>
      </c>
      <c r="E6" s="87" t="s">
        <v>109</v>
      </c>
      <c r="F6" s="87"/>
      <c r="G6" s="87"/>
      <c r="H6" s="87" t="s">
        <v>110</v>
      </c>
    </row>
    <row r="7" spans="1:8" ht="30.2" customHeight="1">
      <c r="A7" s="87"/>
      <c r="B7" s="87"/>
      <c r="C7" s="87"/>
      <c r="D7" s="87"/>
      <c r="E7" s="11" t="s">
        <v>71</v>
      </c>
      <c r="F7" s="11" t="s">
        <v>111</v>
      </c>
      <c r="G7" s="11" t="s">
        <v>112</v>
      </c>
      <c r="H7" s="87"/>
    </row>
    <row r="8" spans="1:8" ht="26.1" customHeight="1">
      <c r="A8" s="55" t="s">
        <v>188</v>
      </c>
      <c r="B8" s="55" t="s">
        <v>195</v>
      </c>
      <c r="C8" s="56">
        <v>38</v>
      </c>
      <c r="D8" s="57"/>
      <c r="E8" s="58">
        <v>32</v>
      </c>
      <c r="F8" s="57"/>
      <c r="G8" s="57">
        <v>32</v>
      </c>
      <c r="H8" s="57">
        <v>6</v>
      </c>
    </row>
  </sheetData>
  <mergeCells count="11">
    <mergeCell ref="A2:H2"/>
    <mergeCell ref="A3:H3"/>
    <mergeCell ref="C4:H4"/>
    <mergeCell ref="A5:B5"/>
    <mergeCell ref="C5:H5"/>
    <mergeCell ref="H6:H7"/>
    <mergeCell ref="E6:G6"/>
    <mergeCell ref="A6:A7"/>
    <mergeCell ref="B6:B7"/>
    <mergeCell ref="C6:C7"/>
    <mergeCell ref="D6:D7"/>
  </mergeCells>
  <phoneticPr fontId="19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workbookViewId="0">
      <selection sqref="A1:E1048576"/>
    </sheetView>
  </sheetViews>
  <sheetFormatPr defaultColWidth="10" defaultRowHeight="13.5"/>
  <cols>
    <col min="1" max="5" width="23.125" customWidth="1"/>
    <col min="6" max="6" width="9.75" customWidth="1"/>
  </cols>
  <sheetData>
    <row r="1" spans="1:5" ht="20.65" customHeight="1">
      <c r="A1" s="10" t="s">
        <v>113</v>
      </c>
      <c r="B1" s="10"/>
      <c r="C1" s="10"/>
      <c r="D1" s="10"/>
      <c r="E1" s="10"/>
    </row>
    <row r="2" spans="1:5" ht="35.450000000000003" customHeight="1">
      <c r="A2" s="84" t="s">
        <v>114</v>
      </c>
      <c r="B2" s="84"/>
      <c r="C2" s="84"/>
      <c r="D2" s="84"/>
      <c r="E2" s="84"/>
    </row>
    <row r="3" spans="1:5" ht="29.25" customHeight="1">
      <c r="A3" s="91" t="s">
        <v>192</v>
      </c>
      <c r="B3" s="91"/>
      <c r="C3" s="91"/>
      <c r="D3" s="91"/>
      <c r="E3" s="91"/>
    </row>
    <row r="4" spans="1:5" ht="16.350000000000001" customHeight="1">
      <c r="A4" s="92" t="s">
        <v>2</v>
      </c>
      <c r="B4" s="92"/>
      <c r="C4" s="92"/>
      <c r="D4" s="92"/>
      <c r="E4" s="92"/>
    </row>
    <row r="5" spans="1:5" ht="22.9" customHeight="1">
      <c r="A5" s="87" t="s">
        <v>93</v>
      </c>
      <c r="B5" s="87" t="s">
        <v>94</v>
      </c>
      <c r="C5" s="87" t="s">
        <v>115</v>
      </c>
      <c r="D5" s="87"/>
      <c r="E5" s="87"/>
    </row>
    <row r="6" spans="1:5" ht="22.9" customHeight="1">
      <c r="A6" s="87"/>
      <c r="B6" s="87"/>
      <c r="C6" s="11" t="s">
        <v>62</v>
      </c>
      <c r="D6" s="11" t="s">
        <v>75</v>
      </c>
      <c r="E6" s="11" t="s">
        <v>76</v>
      </c>
    </row>
    <row r="7" spans="1:5" ht="26.45" customHeight="1">
      <c r="A7" s="60" t="s">
        <v>218</v>
      </c>
      <c r="B7" s="60" t="s">
        <v>219</v>
      </c>
      <c r="C7" s="61">
        <v>3437.51</v>
      </c>
      <c r="D7" s="61">
        <v>273.60000000000002</v>
      </c>
      <c r="E7" s="61">
        <v>3163.91</v>
      </c>
    </row>
    <row r="8" spans="1:5" ht="26.45" customHeight="1">
      <c r="A8" s="60" t="s">
        <v>254</v>
      </c>
      <c r="B8" s="60" t="s">
        <v>255</v>
      </c>
      <c r="C8" s="61">
        <v>547.20000000000005</v>
      </c>
      <c r="D8" s="61">
        <v>273.60000000000002</v>
      </c>
      <c r="E8" s="61">
        <v>273.60000000000002</v>
      </c>
    </row>
    <row r="9" spans="1:5" ht="26.45" customHeight="1">
      <c r="A9" s="60" t="s">
        <v>256</v>
      </c>
      <c r="B9" s="60" t="s">
        <v>257</v>
      </c>
      <c r="C9" s="61">
        <v>547.20000000000005</v>
      </c>
      <c r="D9" s="61">
        <v>273.60000000000002</v>
      </c>
      <c r="E9" s="61">
        <v>273.60000000000002</v>
      </c>
    </row>
    <row r="10" spans="1:5" ht="27.6" customHeight="1">
      <c r="A10" s="89" t="s">
        <v>96</v>
      </c>
      <c r="B10" s="89"/>
      <c r="C10" s="59">
        <v>3437.51</v>
      </c>
      <c r="D10" s="59">
        <v>273.60000000000002</v>
      </c>
      <c r="E10" s="59">
        <v>3163.91</v>
      </c>
    </row>
    <row r="11" spans="1:5" ht="27.6" customHeight="1">
      <c r="A11" s="101"/>
      <c r="B11" s="101"/>
      <c r="C11" s="101"/>
      <c r="D11" s="101"/>
      <c r="E11" s="101"/>
    </row>
  </sheetData>
  <mergeCells count="8">
    <mergeCell ref="A11:E11"/>
    <mergeCell ref="A5:A6"/>
    <mergeCell ref="B5:B6"/>
    <mergeCell ref="A2:E2"/>
    <mergeCell ref="A3:E3"/>
    <mergeCell ref="A4:E4"/>
    <mergeCell ref="C5:E5"/>
    <mergeCell ref="A10:B10"/>
  </mergeCells>
  <phoneticPr fontId="19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38"/>
  <sheetViews>
    <sheetView topLeftCell="E1" workbookViewId="0">
      <selection activeCell="A20" sqref="A20:A38"/>
    </sheetView>
  </sheetViews>
  <sheetFormatPr defaultColWidth="10" defaultRowHeight="13.5"/>
  <cols>
    <col min="1" max="1" width="7.625" customWidth="1"/>
    <col min="2" max="2" width="17.125" customWidth="1"/>
    <col min="3" max="3" width="13.5" customWidth="1"/>
    <col min="4" max="4" width="9.875" customWidth="1"/>
    <col min="5" max="5" width="9.75" customWidth="1"/>
    <col min="6" max="6" width="9.25" customWidth="1"/>
    <col min="7" max="8" width="11.125" customWidth="1"/>
    <col min="9" max="9" width="8.5" bestFit="1" customWidth="1"/>
    <col min="10" max="10" width="5.25" customWidth="1"/>
    <col min="11" max="11" width="4.875" customWidth="1"/>
    <col min="12" max="12" width="5" customWidth="1"/>
    <col min="13" max="13" width="5.25" customWidth="1"/>
    <col min="14" max="14" width="5.875" customWidth="1"/>
    <col min="15" max="15" width="7.75" customWidth="1"/>
    <col min="16" max="16" width="11.125" customWidth="1"/>
    <col min="17" max="17" width="5.125" customWidth="1"/>
    <col min="18" max="18" width="6.625" customWidth="1"/>
    <col min="19" max="19" width="6.25" customWidth="1"/>
    <col min="20" max="20" width="6.75" customWidth="1"/>
    <col min="21" max="21" width="9.75" customWidth="1"/>
  </cols>
  <sheetData>
    <row r="1" spans="1:20" ht="16.350000000000001" customHeight="1">
      <c r="A1" s="10" t="s">
        <v>117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4.5" customHeight="1">
      <c r="A2" s="84" t="s">
        <v>118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29.25" customHeight="1">
      <c r="A3" s="91" t="s">
        <v>190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ht="16.350000000000001" customHeight="1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5" spans="1:20" ht="24.2" customHeight="1">
      <c r="A5" s="87" t="s">
        <v>119</v>
      </c>
      <c r="B5" s="87" t="s">
        <v>120</v>
      </c>
      <c r="C5" s="87" t="s">
        <v>121</v>
      </c>
      <c r="D5" s="87" t="s">
        <v>62</v>
      </c>
      <c r="E5" s="87" t="s">
        <v>122</v>
      </c>
      <c r="F5" s="87"/>
      <c r="G5" s="87"/>
      <c r="H5" s="87"/>
      <c r="I5" s="87"/>
      <c r="J5" s="87"/>
      <c r="K5" s="87"/>
      <c r="L5" s="87"/>
      <c r="M5" s="87" t="s">
        <v>123</v>
      </c>
      <c r="N5" s="87"/>
      <c r="O5" s="87"/>
      <c r="P5" s="87"/>
      <c r="Q5" s="87"/>
      <c r="R5" s="87"/>
      <c r="S5" s="87"/>
      <c r="T5" s="87"/>
    </row>
    <row r="6" spans="1:20" ht="40.5" customHeight="1">
      <c r="A6" s="87"/>
      <c r="B6" s="87"/>
      <c r="C6" s="87"/>
      <c r="D6" s="87"/>
      <c r="E6" s="102" t="s">
        <v>71</v>
      </c>
      <c r="F6" s="87" t="s">
        <v>124</v>
      </c>
      <c r="G6" s="87"/>
      <c r="H6" s="87"/>
      <c r="I6" s="87" t="s">
        <v>125</v>
      </c>
      <c r="J6" s="87" t="s">
        <v>126</v>
      </c>
      <c r="K6" s="87" t="s">
        <v>127</v>
      </c>
      <c r="L6" s="87" t="s">
        <v>128</v>
      </c>
      <c r="M6" s="87" t="s">
        <v>71</v>
      </c>
      <c r="N6" s="87" t="s">
        <v>124</v>
      </c>
      <c r="O6" s="87"/>
      <c r="P6" s="87"/>
      <c r="Q6" s="87" t="s">
        <v>125</v>
      </c>
      <c r="R6" s="87" t="s">
        <v>126</v>
      </c>
      <c r="S6" s="87" t="s">
        <v>127</v>
      </c>
      <c r="T6" s="87" t="s">
        <v>128</v>
      </c>
    </row>
    <row r="7" spans="1:20" ht="40.5" customHeight="1">
      <c r="A7" s="87"/>
      <c r="B7" s="87"/>
      <c r="C7" s="87"/>
      <c r="D7" s="87"/>
      <c r="E7" s="102"/>
      <c r="F7" s="11" t="s">
        <v>71</v>
      </c>
      <c r="G7" s="12" t="s">
        <v>129</v>
      </c>
      <c r="H7" s="13" t="s">
        <v>130</v>
      </c>
      <c r="I7" s="87"/>
      <c r="J7" s="87"/>
      <c r="K7" s="87"/>
      <c r="L7" s="87"/>
      <c r="M7" s="87"/>
      <c r="N7" s="11" t="s">
        <v>71</v>
      </c>
      <c r="O7" s="11" t="s">
        <v>129</v>
      </c>
      <c r="P7" s="14" t="s">
        <v>130</v>
      </c>
      <c r="Q7" s="87"/>
      <c r="R7" s="87"/>
      <c r="S7" s="87"/>
      <c r="T7" s="87"/>
    </row>
    <row r="8" spans="1:20" ht="28.5" customHeight="1">
      <c r="A8" s="89" t="s">
        <v>186</v>
      </c>
      <c r="B8" s="89"/>
      <c r="C8" s="89"/>
      <c r="D8" s="63">
        <v>5689.81934</v>
      </c>
      <c r="E8" s="63">
        <v>2252.3093399999998</v>
      </c>
      <c r="F8" s="63">
        <v>2252.3093399999998</v>
      </c>
      <c r="G8" s="63">
        <v>2027.30934</v>
      </c>
      <c r="H8" s="63">
        <v>225</v>
      </c>
      <c r="I8" s="63">
        <v>3437.51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28.5" customHeight="1">
      <c r="A9" s="103" t="s">
        <v>194</v>
      </c>
      <c r="B9" s="103"/>
      <c r="C9" s="103"/>
      <c r="D9" s="63">
        <v>5689.81934</v>
      </c>
      <c r="E9" s="63">
        <v>2252.3093399999998</v>
      </c>
      <c r="F9" s="63">
        <v>2252.3093399999998</v>
      </c>
      <c r="G9" s="63">
        <v>2027.30934</v>
      </c>
      <c r="H9" s="63">
        <v>225</v>
      </c>
      <c r="I9" s="63">
        <v>3437.51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28.5" customHeight="1">
      <c r="A10" s="103" t="s">
        <v>258</v>
      </c>
      <c r="B10" s="103"/>
      <c r="C10" s="103"/>
      <c r="D10" s="63">
        <v>5689.81934</v>
      </c>
      <c r="E10" s="63">
        <v>2252.3093399999998</v>
      </c>
      <c r="F10" s="63">
        <v>2252.3093399999998</v>
      </c>
      <c r="G10" s="63">
        <v>2027.30934</v>
      </c>
      <c r="H10" s="63">
        <v>225</v>
      </c>
      <c r="I10" s="63">
        <v>3437.51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ht="28.5" customHeight="1">
      <c r="A11" s="103" t="s">
        <v>259</v>
      </c>
      <c r="B11" s="103"/>
      <c r="C11" s="103"/>
      <c r="D11" s="63">
        <v>1952.30934</v>
      </c>
      <c r="E11" s="63">
        <v>1952.30934</v>
      </c>
      <c r="F11" s="63">
        <v>1952.30934</v>
      </c>
      <c r="G11" s="63">
        <v>1952.30934</v>
      </c>
      <c r="H11" s="63">
        <v>0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ht="28.5" customHeight="1">
      <c r="A12" s="104" t="s">
        <v>77</v>
      </c>
      <c r="B12" s="62" t="s">
        <v>260</v>
      </c>
      <c r="C12" s="62" t="s">
        <v>189</v>
      </c>
      <c r="D12" s="64">
        <v>44.521763999999997</v>
      </c>
      <c r="E12" s="62">
        <v>44.521763999999997</v>
      </c>
      <c r="F12" s="64">
        <v>44.521763999999997</v>
      </c>
      <c r="G12" s="64">
        <v>44.521763999999997</v>
      </c>
      <c r="H12" s="64"/>
      <c r="I12" s="64"/>
      <c r="J12" s="64"/>
      <c r="K12" s="64"/>
      <c r="L12" s="64"/>
      <c r="M12" s="62"/>
      <c r="N12" s="64"/>
      <c r="O12" s="64"/>
      <c r="P12" s="64"/>
      <c r="Q12" s="64"/>
      <c r="R12" s="64"/>
      <c r="S12" s="64"/>
      <c r="T12" s="64"/>
    </row>
    <row r="13" spans="1:20" ht="28.5" customHeight="1">
      <c r="A13" s="104"/>
      <c r="B13" s="62" t="s">
        <v>261</v>
      </c>
      <c r="C13" s="62" t="s">
        <v>189</v>
      </c>
      <c r="D13" s="64">
        <v>202.29692</v>
      </c>
      <c r="E13" s="62">
        <v>202.29692</v>
      </c>
      <c r="F13" s="64">
        <v>202.29692</v>
      </c>
      <c r="G13" s="64">
        <v>202.29692</v>
      </c>
      <c r="H13" s="64"/>
      <c r="I13" s="64"/>
      <c r="J13" s="64"/>
      <c r="K13" s="64"/>
      <c r="L13" s="64"/>
      <c r="M13" s="62"/>
      <c r="N13" s="64"/>
      <c r="O13" s="64"/>
      <c r="P13" s="64"/>
      <c r="Q13" s="64"/>
      <c r="R13" s="64"/>
      <c r="S13" s="64"/>
      <c r="T13" s="64"/>
    </row>
    <row r="14" spans="1:20" ht="28.5" customHeight="1">
      <c r="A14" s="104"/>
      <c r="B14" s="62" t="s">
        <v>262</v>
      </c>
      <c r="C14" s="62" t="s">
        <v>189</v>
      </c>
      <c r="D14" s="64">
        <v>249.83608799999999</v>
      </c>
      <c r="E14" s="62">
        <v>249.83608799999999</v>
      </c>
      <c r="F14" s="64">
        <v>249.83608799999999</v>
      </c>
      <c r="G14" s="64">
        <v>249.83608799999999</v>
      </c>
      <c r="H14" s="64"/>
      <c r="I14" s="64"/>
      <c r="J14" s="64"/>
      <c r="K14" s="64"/>
      <c r="L14" s="64"/>
      <c r="M14" s="62"/>
      <c r="N14" s="64"/>
      <c r="O14" s="64"/>
      <c r="P14" s="64"/>
      <c r="Q14" s="64"/>
      <c r="R14" s="64"/>
      <c r="S14" s="64"/>
      <c r="T14" s="64"/>
    </row>
    <row r="15" spans="1:20" ht="28.5" customHeight="1">
      <c r="A15" s="104"/>
      <c r="B15" s="62" t="s">
        <v>263</v>
      </c>
      <c r="C15" s="62" t="s">
        <v>189</v>
      </c>
      <c r="D15" s="64">
        <v>1309.0020999999999</v>
      </c>
      <c r="E15" s="62">
        <v>1309.0020999999999</v>
      </c>
      <c r="F15" s="64">
        <v>1309.0020999999999</v>
      </c>
      <c r="G15" s="64">
        <v>1309.0020999999999</v>
      </c>
      <c r="H15" s="64"/>
      <c r="I15" s="64"/>
      <c r="J15" s="64"/>
      <c r="K15" s="64"/>
      <c r="L15" s="64"/>
      <c r="M15" s="62"/>
      <c r="N15" s="64"/>
      <c r="O15" s="64"/>
      <c r="P15" s="64"/>
      <c r="Q15" s="64"/>
      <c r="R15" s="64"/>
      <c r="S15" s="64"/>
      <c r="T15" s="64"/>
    </row>
    <row r="16" spans="1:20" ht="28.5" customHeight="1">
      <c r="A16" s="104"/>
      <c r="B16" s="62" t="s">
        <v>264</v>
      </c>
      <c r="C16" s="62" t="s">
        <v>189</v>
      </c>
      <c r="D16" s="64">
        <v>146.652468</v>
      </c>
      <c r="E16" s="62">
        <v>146.652468</v>
      </c>
      <c r="F16" s="64">
        <v>146.652468</v>
      </c>
      <c r="G16" s="64">
        <v>146.652468</v>
      </c>
      <c r="H16" s="64"/>
      <c r="I16" s="64"/>
      <c r="J16" s="64"/>
      <c r="K16" s="64"/>
      <c r="L16" s="64"/>
      <c r="M16" s="62"/>
      <c r="N16" s="64"/>
      <c r="O16" s="64"/>
      <c r="P16" s="64"/>
      <c r="Q16" s="64"/>
      <c r="R16" s="64"/>
      <c r="S16" s="64"/>
      <c r="T16" s="64"/>
    </row>
    <row r="17" spans="1:20" ht="28.5" customHeight="1">
      <c r="A17" s="103" t="s">
        <v>265</v>
      </c>
      <c r="B17" s="103"/>
      <c r="C17" s="103"/>
      <c r="D17" s="63">
        <v>273.60000000000002</v>
      </c>
      <c r="E17" s="63"/>
      <c r="F17" s="63"/>
      <c r="G17" s="63"/>
      <c r="H17" s="63">
        <v>0</v>
      </c>
      <c r="I17" s="63">
        <v>273.60000000000002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pans="1:20" ht="28.5" customHeight="1">
      <c r="A18" s="62" t="s">
        <v>78</v>
      </c>
      <c r="B18" s="62" t="s">
        <v>78</v>
      </c>
      <c r="C18" s="62" t="s">
        <v>189</v>
      </c>
      <c r="D18" s="64">
        <v>273.60000000000002</v>
      </c>
      <c r="E18" s="62">
        <v>273.60000000000002</v>
      </c>
      <c r="F18" s="64"/>
      <c r="G18" s="64"/>
      <c r="H18" s="64"/>
      <c r="I18" s="64">
        <v>273.60000000000002</v>
      </c>
      <c r="J18" s="64"/>
      <c r="K18" s="64"/>
      <c r="L18" s="64"/>
      <c r="M18" s="62"/>
      <c r="N18" s="64"/>
      <c r="O18" s="64"/>
      <c r="P18" s="64"/>
      <c r="Q18" s="64"/>
      <c r="R18" s="64"/>
      <c r="S18" s="64"/>
      <c r="T18" s="64"/>
    </row>
    <row r="19" spans="1:20" ht="28.5" customHeight="1">
      <c r="A19" s="103" t="s">
        <v>266</v>
      </c>
      <c r="B19" s="103"/>
      <c r="C19" s="103"/>
      <c r="D19" s="63">
        <v>3463.91</v>
      </c>
      <c r="E19" s="63">
        <v>300</v>
      </c>
      <c r="F19" s="63">
        <v>300</v>
      </c>
      <c r="G19" s="63">
        <v>75</v>
      </c>
      <c r="H19" s="63">
        <v>225</v>
      </c>
      <c r="I19" s="63">
        <v>3163.91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spans="1:20" ht="28.5" customHeight="1">
      <c r="A20" s="104" t="s">
        <v>80</v>
      </c>
      <c r="B20" s="65" t="s">
        <v>452</v>
      </c>
      <c r="C20" s="62" t="s">
        <v>189</v>
      </c>
      <c r="D20" s="64">
        <v>355</v>
      </c>
      <c r="E20" s="62">
        <v>355</v>
      </c>
      <c r="F20" s="64"/>
      <c r="G20" s="64"/>
      <c r="H20" s="64"/>
      <c r="I20" s="64">
        <v>355</v>
      </c>
      <c r="J20" s="64"/>
      <c r="K20" s="64"/>
      <c r="L20" s="64"/>
      <c r="M20" s="62"/>
      <c r="N20" s="64"/>
      <c r="O20" s="64"/>
      <c r="P20" s="64"/>
      <c r="Q20" s="64"/>
      <c r="R20" s="64"/>
      <c r="S20" s="64"/>
      <c r="T20" s="64"/>
    </row>
    <row r="21" spans="1:20" ht="28.5" customHeight="1">
      <c r="A21" s="104"/>
      <c r="B21" s="65" t="s">
        <v>453</v>
      </c>
      <c r="C21" s="62" t="s">
        <v>189</v>
      </c>
      <c r="D21" s="64">
        <v>180</v>
      </c>
      <c r="E21" s="62">
        <v>180</v>
      </c>
      <c r="F21" s="64"/>
      <c r="G21" s="64"/>
      <c r="H21" s="64"/>
      <c r="I21" s="64">
        <v>180</v>
      </c>
      <c r="J21" s="64"/>
      <c r="K21" s="64"/>
      <c r="L21" s="64"/>
      <c r="M21" s="62"/>
      <c r="N21" s="64"/>
      <c r="O21" s="64"/>
      <c r="P21" s="64"/>
      <c r="Q21" s="64"/>
      <c r="R21" s="64"/>
      <c r="S21" s="64"/>
      <c r="T21" s="64"/>
    </row>
    <row r="22" spans="1:20" ht="28.5" customHeight="1">
      <c r="A22" s="104"/>
      <c r="B22" s="65" t="s">
        <v>454</v>
      </c>
      <c r="C22" s="62" t="s">
        <v>189</v>
      </c>
      <c r="D22" s="64">
        <v>60</v>
      </c>
      <c r="E22" s="62">
        <v>60</v>
      </c>
      <c r="F22" s="64"/>
      <c r="G22" s="64"/>
      <c r="H22" s="64"/>
      <c r="I22" s="64">
        <v>60</v>
      </c>
      <c r="J22" s="64"/>
      <c r="K22" s="64"/>
      <c r="L22" s="64"/>
      <c r="M22" s="62"/>
      <c r="N22" s="64"/>
      <c r="O22" s="64"/>
      <c r="P22" s="64"/>
      <c r="Q22" s="64"/>
      <c r="R22" s="64"/>
      <c r="S22" s="64"/>
      <c r="T22" s="64"/>
    </row>
    <row r="23" spans="1:20" ht="28.5" customHeight="1">
      <c r="A23" s="104"/>
      <c r="B23" s="65" t="s">
        <v>455</v>
      </c>
      <c r="C23" s="62" t="s">
        <v>189</v>
      </c>
      <c r="D23" s="64">
        <v>325</v>
      </c>
      <c r="E23" s="62">
        <v>325</v>
      </c>
      <c r="F23" s="64">
        <v>125</v>
      </c>
      <c r="G23" s="64"/>
      <c r="H23" s="64">
        <v>125</v>
      </c>
      <c r="I23" s="64">
        <v>200</v>
      </c>
      <c r="J23" s="64"/>
      <c r="K23" s="64"/>
      <c r="L23" s="64"/>
      <c r="M23" s="62"/>
      <c r="N23" s="64"/>
      <c r="O23" s="64"/>
      <c r="P23" s="64"/>
      <c r="Q23" s="64"/>
      <c r="R23" s="64"/>
      <c r="S23" s="64"/>
      <c r="T23" s="64"/>
    </row>
    <row r="24" spans="1:20" ht="28.5" customHeight="1">
      <c r="A24" s="104"/>
      <c r="B24" s="65" t="s">
        <v>456</v>
      </c>
      <c r="C24" s="62" t="s">
        <v>189</v>
      </c>
      <c r="D24" s="64">
        <v>360</v>
      </c>
      <c r="E24" s="62">
        <v>360</v>
      </c>
      <c r="F24" s="64"/>
      <c r="G24" s="64"/>
      <c r="H24" s="64"/>
      <c r="I24" s="64">
        <v>360</v>
      </c>
      <c r="J24" s="64"/>
      <c r="K24" s="64"/>
      <c r="L24" s="64"/>
      <c r="M24" s="62"/>
      <c r="N24" s="64"/>
      <c r="O24" s="64"/>
      <c r="P24" s="64"/>
      <c r="Q24" s="64"/>
      <c r="R24" s="64"/>
      <c r="S24" s="64"/>
      <c r="T24" s="64"/>
    </row>
    <row r="25" spans="1:20" ht="28.5" customHeight="1">
      <c r="A25" s="104"/>
      <c r="B25" s="65" t="s">
        <v>457</v>
      </c>
      <c r="C25" s="62" t="s">
        <v>189</v>
      </c>
      <c r="D25" s="64">
        <v>113</v>
      </c>
      <c r="E25" s="62">
        <v>113</v>
      </c>
      <c r="F25" s="64"/>
      <c r="G25" s="64"/>
      <c r="H25" s="64"/>
      <c r="I25" s="64">
        <v>113</v>
      </c>
      <c r="J25" s="64"/>
      <c r="K25" s="64"/>
      <c r="L25" s="64"/>
      <c r="M25" s="62"/>
      <c r="N25" s="64"/>
      <c r="O25" s="64"/>
      <c r="P25" s="64"/>
      <c r="Q25" s="64"/>
      <c r="R25" s="64"/>
      <c r="S25" s="64"/>
      <c r="T25" s="64"/>
    </row>
    <row r="26" spans="1:20" ht="28.5" customHeight="1">
      <c r="A26" s="104"/>
      <c r="B26" s="65" t="s">
        <v>458</v>
      </c>
      <c r="C26" s="62" t="s">
        <v>189</v>
      </c>
      <c r="D26" s="64">
        <v>150</v>
      </c>
      <c r="E26" s="62">
        <v>150</v>
      </c>
      <c r="F26" s="64"/>
      <c r="G26" s="64"/>
      <c r="H26" s="64"/>
      <c r="I26" s="64">
        <v>150</v>
      </c>
      <c r="J26" s="64"/>
      <c r="K26" s="64"/>
      <c r="L26" s="64"/>
      <c r="M26" s="62"/>
      <c r="N26" s="64"/>
      <c r="O26" s="64"/>
      <c r="P26" s="64"/>
      <c r="Q26" s="64"/>
      <c r="R26" s="64"/>
      <c r="S26" s="64"/>
      <c r="T26" s="64"/>
    </row>
    <row r="27" spans="1:20" ht="28.5" customHeight="1">
      <c r="A27" s="104"/>
      <c r="B27" s="65" t="s">
        <v>459</v>
      </c>
      <c r="C27" s="62" t="s">
        <v>189</v>
      </c>
      <c r="D27" s="64">
        <v>150</v>
      </c>
      <c r="E27" s="62">
        <v>150</v>
      </c>
      <c r="F27" s="64"/>
      <c r="G27" s="64"/>
      <c r="H27" s="64"/>
      <c r="I27" s="64">
        <v>150</v>
      </c>
      <c r="J27" s="64"/>
      <c r="K27" s="64"/>
      <c r="L27" s="64"/>
      <c r="M27" s="62"/>
      <c r="N27" s="64"/>
      <c r="O27" s="64"/>
      <c r="P27" s="64"/>
      <c r="Q27" s="64"/>
      <c r="R27" s="64"/>
      <c r="S27" s="64"/>
      <c r="T27" s="64"/>
    </row>
    <row r="28" spans="1:20" ht="28.5" customHeight="1">
      <c r="A28" s="104"/>
      <c r="B28" s="65" t="s">
        <v>460</v>
      </c>
      <c r="C28" s="62" t="s">
        <v>189</v>
      </c>
      <c r="D28" s="64">
        <v>5</v>
      </c>
      <c r="E28" s="62">
        <v>5</v>
      </c>
      <c r="F28" s="64"/>
      <c r="G28" s="64"/>
      <c r="H28" s="64"/>
      <c r="I28" s="64">
        <v>5</v>
      </c>
      <c r="J28" s="64"/>
      <c r="K28" s="64"/>
      <c r="L28" s="64"/>
      <c r="M28" s="62"/>
      <c r="N28" s="64"/>
      <c r="O28" s="64"/>
      <c r="P28" s="64"/>
      <c r="Q28" s="64"/>
      <c r="R28" s="64"/>
      <c r="S28" s="64"/>
      <c r="T28" s="64"/>
    </row>
    <row r="29" spans="1:20" ht="28.5" customHeight="1">
      <c r="A29" s="104"/>
      <c r="B29" s="65" t="s">
        <v>461</v>
      </c>
      <c r="C29" s="62" t="s">
        <v>189</v>
      </c>
      <c r="D29" s="64">
        <v>150</v>
      </c>
      <c r="E29" s="62">
        <v>150</v>
      </c>
      <c r="F29" s="64"/>
      <c r="G29" s="64"/>
      <c r="H29" s="64"/>
      <c r="I29" s="64">
        <v>150</v>
      </c>
      <c r="J29" s="64"/>
      <c r="K29" s="64"/>
      <c r="L29" s="64"/>
      <c r="M29" s="62"/>
      <c r="N29" s="64"/>
      <c r="O29" s="64"/>
      <c r="P29" s="64"/>
      <c r="Q29" s="64"/>
      <c r="R29" s="64"/>
      <c r="S29" s="64"/>
      <c r="T29" s="64"/>
    </row>
    <row r="30" spans="1:20" ht="28.5" customHeight="1">
      <c r="A30" s="104"/>
      <c r="B30" s="65" t="s">
        <v>462</v>
      </c>
      <c r="C30" s="62" t="s">
        <v>189</v>
      </c>
      <c r="D30" s="64">
        <v>80</v>
      </c>
      <c r="E30" s="62">
        <v>80</v>
      </c>
      <c r="F30" s="64"/>
      <c r="G30" s="64"/>
      <c r="H30" s="64"/>
      <c r="I30" s="64">
        <v>80</v>
      </c>
      <c r="J30" s="64"/>
      <c r="K30" s="64"/>
      <c r="L30" s="64"/>
      <c r="M30" s="62"/>
      <c r="N30" s="64"/>
      <c r="O30" s="64"/>
      <c r="P30" s="64"/>
      <c r="Q30" s="64"/>
      <c r="R30" s="64"/>
      <c r="S30" s="64"/>
      <c r="T30" s="64"/>
    </row>
    <row r="31" spans="1:20" ht="28.5" customHeight="1">
      <c r="A31" s="104"/>
      <c r="B31" s="65" t="s">
        <v>463</v>
      </c>
      <c r="C31" s="62" t="s">
        <v>189</v>
      </c>
      <c r="D31" s="64">
        <v>738.71</v>
      </c>
      <c r="E31" s="62">
        <v>738.71</v>
      </c>
      <c r="F31" s="64"/>
      <c r="G31" s="64"/>
      <c r="H31" s="64"/>
      <c r="I31" s="64">
        <v>738.71</v>
      </c>
      <c r="J31" s="64"/>
      <c r="K31" s="64"/>
      <c r="L31" s="64"/>
      <c r="M31" s="62"/>
      <c r="N31" s="64"/>
      <c r="O31" s="64"/>
      <c r="P31" s="64"/>
      <c r="Q31" s="64"/>
      <c r="R31" s="64"/>
      <c r="S31" s="64"/>
      <c r="T31" s="64"/>
    </row>
    <row r="32" spans="1:20" ht="28.5" customHeight="1">
      <c r="A32" s="104"/>
      <c r="B32" s="65" t="s">
        <v>464</v>
      </c>
      <c r="C32" s="62" t="s">
        <v>189</v>
      </c>
      <c r="D32" s="64">
        <v>200</v>
      </c>
      <c r="E32" s="62">
        <v>200</v>
      </c>
      <c r="F32" s="64"/>
      <c r="G32" s="64"/>
      <c r="H32" s="64"/>
      <c r="I32" s="64">
        <v>200</v>
      </c>
      <c r="J32" s="64"/>
      <c r="K32" s="64"/>
      <c r="L32" s="64"/>
      <c r="M32" s="62"/>
      <c r="N32" s="64"/>
      <c r="O32" s="64"/>
      <c r="P32" s="64"/>
      <c r="Q32" s="64"/>
      <c r="R32" s="64"/>
      <c r="S32" s="64"/>
      <c r="T32" s="64"/>
    </row>
    <row r="33" spans="1:20" ht="28.5" customHeight="1">
      <c r="A33" s="104"/>
      <c r="B33" s="65" t="s">
        <v>465</v>
      </c>
      <c r="C33" s="62" t="s">
        <v>189</v>
      </c>
      <c r="D33" s="64">
        <v>53</v>
      </c>
      <c r="E33" s="62">
        <v>53</v>
      </c>
      <c r="F33" s="64"/>
      <c r="G33" s="64"/>
      <c r="H33" s="64"/>
      <c r="I33" s="64">
        <v>53</v>
      </c>
      <c r="J33" s="64"/>
      <c r="K33" s="64"/>
      <c r="L33" s="64"/>
      <c r="M33" s="62"/>
      <c r="N33" s="64"/>
      <c r="O33" s="64"/>
      <c r="P33" s="64"/>
      <c r="Q33" s="64"/>
      <c r="R33" s="64"/>
      <c r="S33" s="64"/>
      <c r="T33" s="64"/>
    </row>
    <row r="34" spans="1:20" ht="28.5" customHeight="1">
      <c r="A34" s="104"/>
      <c r="B34" s="65" t="s">
        <v>466</v>
      </c>
      <c r="C34" s="62" t="s">
        <v>189</v>
      </c>
      <c r="D34" s="64">
        <v>150</v>
      </c>
      <c r="E34" s="62">
        <v>150</v>
      </c>
      <c r="F34" s="64"/>
      <c r="G34" s="64"/>
      <c r="H34" s="64"/>
      <c r="I34" s="64">
        <v>150</v>
      </c>
      <c r="J34" s="64"/>
      <c r="K34" s="64"/>
      <c r="L34" s="64"/>
      <c r="M34" s="62"/>
      <c r="N34" s="64"/>
      <c r="O34" s="64"/>
      <c r="P34" s="64"/>
      <c r="Q34" s="64"/>
      <c r="R34" s="64"/>
      <c r="S34" s="64"/>
      <c r="T34" s="64"/>
    </row>
    <row r="35" spans="1:20" ht="28.5" customHeight="1">
      <c r="A35" s="104"/>
      <c r="B35" s="65" t="s">
        <v>467</v>
      </c>
      <c r="C35" s="62" t="s">
        <v>189</v>
      </c>
      <c r="D35" s="64">
        <v>19.2</v>
      </c>
      <c r="E35" s="62">
        <v>19.2</v>
      </c>
      <c r="F35" s="64"/>
      <c r="G35" s="64"/>
      <c r="H35" s="64"/>
      <c r="I35" s="64">
        <v>19.2</v>
      </c>
      <c r="J35" s="64"/>
      <c r="K35" s="64"/>
      <c r="L35" s="64"/>
      <c r="M35" s="62"/>
      <c r="N35" s="64"/>
      <c r="O35" s="64"/>
      <c r="P35" s="64"/>
      <c r="Q35" s="64"/>
      <c r="R35" s="64"/>
      <c r="S35" s="64"/>
      <c r="T35" s="64"/>
    </row>
    <row r="36" spans="1:20" ht="28.5" customHeight="1">
      <c r="A36" s="104"/>
      <c r="B36" s="65" t="s">
        <v>468</v>
      </c>
      <c r="C36" s="62" t="s">
        <v>189</v>
      </c>
      <c r="D36" s="64">
        <v>200</v>
      </c>
      <c r="E36" s="62">
        <v>200</v>
      </c>
      <c r="F36" s="64"/>
      <c r="G36" s="64"/>
      <c r="H36" s="64"/>
      <c r="I36" s="64">
        <v>200</v>
      </c>
      <c r="J36" s="64"/>
      <c r="K36" s="64"/>
      <c r="L36" s="64"/>
      <c r="M36" s="62"/>
      <c r="N36" s="64"/>
      <c r="O36" s="64"/>
      <c r="P36" s="64"/>
      <c r="Q36" s="64"/>
      <c r="R36" s="64"/>
      <c r="S36" s="64"/>
      <c r="T36" s="64"/>
    </row>
    <row r="37" spans="1:20" ht="28.5" customHeight="1">
      <c r="A37" s="104"/>
      <c r="B37" s="65" t="s">
        <v>469</v>
      </c>
      <c r="C37" s="62" t="s">
        <v>189</v>
      </c>
      <c r="D37" s="64">
        <v>75</v>
      </c>
      <c r="E37" s="62">
        <v>75</v>
      </c>
      <c r="F37" s="64">
        <v>75</v>
      </c>
      <c r="G37" s="64">
        <v>75</v>
      </c>
      <c r="H37" s="64"/>
      <c r="I37" s="64"/>
      <c r="J37" s="64"/>
      <c r="K37" s="64"/>
      <c r="L37" s="64"/>
      <c r="M37" s="62"/>
      <c r="N37" s="64"/>
      <c r="O37" s="64"/>
      <c r="P37" s="64"/>
      <c r="Q37" s="64"/>
      <c r="R37" s="64"/>
      <c r="S37" s="64"/>
      <c r="T37" s="64"/>
    </row>
    <row r="38" spans="1:20" ht="28.5" customHeight="1">
      <c r="A38" s="104"/>
      <c r="B38" s="65" t="s">
        <v>470</v>
      </c>
      <c r="C38" s="62" t="s">
        <v>189</v>
      </c>
      <c r="D38" s="64">
        <v>100</v>
      </c>
      <c r="E38" s="62">
        <v>100</v>
      </c>
      <c r="F38" s="64">
        <v>100</v>
      </c>
      <c r="G38" s="64"/>
      <c r="H38" s="64">
        <v>100</v>
      </c>
      <c r="I38" s="64"/>
      <c r="J38" s="64"/>
      <c r="K38" s="64"/>
      <c r="L38" s="64"/>
      <c r="M38" s="62"/>
      <c r="N38" s="64"/>
      <c r="O38" s="64"/>
      <c r="P38" s="64"/>
      <c r="Q38" s="64"/>
      <c r="R38" s="64"/>
      <c r="S38" s="64"/>
      <c r="T38" s="64"/>
    </row>
  </sheetData>
  <mergeCells count="29">
    <mergeCell ref="A17:C17"/>
    <mergeCell ref="A19:C19"/>
    <mergeCell ref="A20:A38"/>
    <mergeCell ref="A8:C8"/>
    <mergeCell ref="A9:C9"/>
    <mergeCell ref="A10:C10"/>
    <mergeCell ref="A11:C11"/>
    <mergeCell ref="A12:A16"/>
    <mergeCell ref="A2:T2"/>
    <mergeCell ref="A3:T3"/>
    <mergeCell ref="A4:T4"/>
    <mergeCell ref="E5:L5"/>
    <mergeCell ref="M5:T5"/>
    <mergeCell ref="A5:A7"/>
    <mergeCell ref="B5:B7"/>
    <mergeCell ref="C5:C7"/>
    <mergeCell ref="D5:D7"/>
    <mergeCell ref="Q6:Q7"/>
    <mergeCell ref="R6:R7"/>
    <mergeCell ref="S6:S7"/>
    <mergeCell ref="T6:T7"/>
    <mergeCell ref="N6:P6"/>
    <mergeCell ref="M6:M7"/>
    <mergeCell ref="E6:E7"/>
    <mergeCell ref="I6:I7"/>
    <mergeCell ref="J6:J7"/>
    <mergeCell ref="K6:K7"/>
    <mergeCell ref="L6:L7"/>
    <mergeCell ref="F6:H6"/>
  </mergeCells>
  <phoneticPr fontId="19" type="noConversion"/>
  <printOptions horizontalCentered="1"/>
  <pageMargins left="0.16041666666666701" right="0" top="0.4" bottom="0.27152777777777798" header="0" footer="0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workbookViewId="0">
      <selection sqref="A1:C1048576"/>
    </sheetView>
  </sheetViews>
  <sheetFormatPr defaultColWidth="9.125" defaultRowHeight="12.75"/>
  <cols>
    <col min="1" max="3" width="4.5" style="1" customWidth="1"/>
    <col min="4" max="4" width="37.375" style="1" customWidth="1"/>
    <col min="5" max="7" width="20.625" style="1" customWidth="1"/>
    <col min="8" max="8" width="9.75" style="1" customWidth="1"/>
    <col min="9" max="16384" width="9.125" style="1"/>
  </cols>
  <sheetData>
    <row r="1" spans="1:8" ht="12.75" customHeight="1">
      <c r="A1" s="5" t="s">
        <v>131</v>
      </c>
      <c r="G1" s="6"/>
      <c r="H1" s="7"/>
    </row>
    <row r="2" spans="1:8" s="2" customFormat="1" ht="29.1" customHeight="1">
      <c r="A2" s="112" t="s">
        <v>132</v>
      </c>
      <c r="B2" s="112"/>
      <c r="C2" s="112"/>
      <c r="D2" s="112"/>
      <c r="E2" s="112"/>
      <c r="F2" s="112"/>
      <c r="G2" s="112"/>
      <c r="H2" s="7"/>
    </row>
    <row r="3" spans="1:8" ht="12.75" customHeight="1">
      <c r="G3" s="6"/>
      <c r="H3" s="7"/>
    </row>
    <row r="4" spans="1:8" ht="24" customHeight="1">
      <c r="A4" s="118" t="s">
        <v>190</v>
      </c>
      <c r="B4" s="118"/>
      <c r="C4" s="118"/>
      <c r="D4" s="118"/>
      <c r="G4" s="6" t="s">
        <v>133</v>
      </c>
      <c r="H4" s="7"/>
    </row>
    <row r="5" spans="1:8" ht="21.95" customHeight="1">
      <c r="A5" s="113" t="s">
        <v>83</v>
      </c>
      <c r="B5" s="114"/>
      <c r="C5" s="114"/>
      <c r="D5" s="114"/>
      <c r="E5" s="115" t="s">
        <v>134</v>
      </c>
      <c r="F5" s="115"/>
      <c r="G5" s="115"/>
      <c r="H5" s="7"/>
    </row>
    <row r="6" spans="1:8" ht="15.6" customHeight="1">
      <c r="A6" s="109" t="s">
        <v>135</v>
      </c>
      <c r="B6" s="108"/>
      <c r="C6" s="108"/>
      <c r="D6" s="106" t="s">
        <v>94</v>
      </c>
      <c r="E6" s="108" t="s">
        <v>62</v>
      </c>
      <c r="F6" s="108" t="s">
        <v>75</v>
      </c>
      <c r="G6" s="108" t="s">
        <v>76</v>
      </c>
      <c r="H6" s="7"/>
    </row>
    <row r="7" spans="1:8" ht="15.6" customHeight="1">
      <c r="A7" s="109"/>
      <c r="B7" s="108"/>
      <c r="C7" s="108"/>
      <c r="D7" s="106"/>
      <c r="E7" s="108"/>
      <c r="F7" s="108"/>
      <c r="G7" s="108"/>
      <c r="H7" s="7"/>
    </row>
    <row r="8" spans="1:8" ht="15.6" customHeight="1">
      <c r="A8" s="110"/>
      <c r="B8" s="111"/>
      <c r="C8" s="111"/>
      <c r="D8" s="107"/>
      <c r="E8" s="108"/>
      <c r="F8" s="108"/>
      <c r="G8" s="108"/>
      <c r="H8" s="7"/>
    </row>
    <row r="9" spans="1:8" ht="26.1" customHeight="1">
      <c r="A9" s="116" t="s">
        <v>136</v>
      </c>
      <c r="B9" s="117"/>
      <c r="C9" s="117"/>
      <c r="D9" s="117"/>
      <c r="E9" s="8" t="s">
        <v>137</v>
      </c>
      <c r="F9" s="8" t="s">
        <v>138</v>
      </c>
      <c r="G9" s="8" t="s">
        <v>139</v>
      </c>
      <c r="H9" s="7"/>
    </row>
    <row r="10" spans="1:8" ht="26.1" customHeight="1">
      <c r="A10" s="116" t="s">
        <v>62</v>
      </c>
      <c r="B10" s="117"/>
      <c r="C10" s="117"/>
      <c r="D10" s="117"/>
      <c r="E10" s="9">
        <v>0</v>
      </c>
      <c r="F10" s="9">
        <v>0</v>
      </c>
      <c r="G10" s="9">
        <v>0</v>
      </c>
      <c r="H10" s="7"/>
    </row>
    <row r="11" spans="1:8" s="3" customFormat="1" ht="15.6" customHeight="1">
      <c r="A11" s="105" t="s">
        <v>116</v>
      </c>
      <c r="B11" s="105"/>
      <c r="C11" s="105"/>
      <c r="D11" s="105"/>
      <c r="E11" s="105"/>
      <c r="F11" s="105"/>
      <c r="G11" s="105"/>
      <c r="H11" s="7"/>
    </row>
    <row r="12" spans="1:8" s="4" customFormat="1" ht="12" customHeight="1">
      <c r="H12" s="7"/>
    </row>
  </sheetData>
  <mergeCells count="12">
    <mergeCell ref="A2:G2"/>
    <mergeCell ref="A5:D5"/>
    <mergeCell ref="E5:G5"/>
    <mergeCell ref="A9:D9"/>
    <mergeCell ref="A10:D10"/>
    <mergeCell ref="A4:D4"/>
    <mergeCell ref="A11:G11"/>
    <mergeCell ref="D6:D8"/>
    <mergeCell ref="E6:E8"/>
    <mergeCell ref="F6:F8"/>
    <mergeCell ref="G6:G8"/>
    <mergeCell ref="A6:C8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15"/>
  <sheetViews>
    <sheetView zoomScale="90" zoomScaleNormal="90" workbookViewId="0">
      <pane xSplit="5" ySplit="6" topLeftCell="F7" activePane="bottomRight" state="frozen"/>
      <selection activeCell="A36" sqref="A36"/>
      <selection pane="topRight" activeCell="A36" sqref="A36"/>
      <selection pane="bottomLeft" activeCell="A36" sqref="A36"/>
      <selection pane="bottomRight" activeCell="A29" sqref="A29:A39"/>
    </sheetView>
  </sheetViews>
  <sheetFormatPr defaultColWidth="9" defaultRowHeight="13.5"/>
  <cols>
    <col min="1" max="1" width="9" style="54"/>
    <col min="2" max="2" width="10.25" style="54" customWidth="1"/>
    <col min="3" max="3" width="9" style="54"/>
    <col min="4" max="4" width="10.75" style="54" customWidth="1"/>
    <col min="5" max="5" width="9" style="54"/>
    <col min="6" max="6" width="13" style="54" customWidth="1"/>
    <col min="7" max="7" width="10.75" style="54" customWidth="1"/>
    <col min="8" max="8" width="9" style="54"/>
    <col min="9" max="9" width="13.125" style="54" customWidth="1"/>
    <col min="10" max="10" width="13.5" style="54" customWidth="1"/>
    <col min="11" max="16384" width="9" style="54"/>
  </cols>
  <sheetData>
    <row r="1" spans="1:13">
      <c r="A1" s="69" t="s">
        <v>140</v>
      </c>
      <c r="B1" s="69"/>
      <c r="C1" s="69"/>
      <c r="D1" s="69"/>
      <c r="E1" s="68"/>
      <c r="F1" s="69"/>
      <c r="G1" s="69"/>
      <c r="H1" s="68"/>
      <c r="I1" s="68"/>
      <c r="J1" s="68"/>
      <c r="K1" s="68"/>
      <c r="L1" s="69"/>
      <c r="M1" s="68"/>
    </row>
    <row r="2" spans="1:13" ht="24">
      <c r="A2" s="122" t="s">
        <v>141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>
      <c r="A3" s="123" t="s">
        <v>267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>
      <c r="A4" s="69"/>
      <c r="B4" s="69"/>
      <c r="C4" s="69"/>
      <c r="D4" s="69"/>
      <c r="E4" s="68"/>
      <c r="F4" s="69"/>
      <c r="G4" s="69"/>
      <c r="H4" s="68"/>
      <c r="I4" s="68"/>
      <c r="J4" s="68"/>
      <c r="K4" s="68"/>
      <c r="L4" s="124" t="s">
        <v>133</v>
      </c>
      <c r="M4" s="124"/>
    </row>
    <row r="5" spans="1:13">
      <c r="A5" s="100" t="s">
        <v>142</v>
      </c>
      <c r="B5" s="100" t="s">
        <v>143</v>
      </c>
      <c r="C5" s="100" t="s">
        <v>144</v>
      </c>
      <c r="D5" s="100" t="s">
        <v>145</v>
      </c>
      <c r="E5" s="100" t="s">
        <v>146</v>
      </c>
      <c r="F5" s="100"/>
      <c r="G5" s="100"/>
      <c r="H5" s="100"/>
      <c r="I5" s="100"/>
      <c r="J5" s="100"/>
      <c r="K5" s="100"/>
      <c r="L5" s="100"/>
      <c r="M5" s="100"/>
    </row>
    <row r="6" spans="1:13">
      <c r="A6" s="119"/>
      <c r="B6" s="119"/>
      <c r="C6" s="119"/>
      <c r="D6" s="119"/>
      <c r="E6" s="19" t="s">
        <v>147</v>
      </c>
      <c r="F6" s="19" t="s">
        <v>148</v>
      </c>
      <c r="G6" s="19" t="s">
        <v>149</v>
      </c>
      <c r="H6" s="19" t="s">
        <v>150</v>
      </c>
      <c r="I6" s="19" t="s">
        <v>151</v>
      </c>
      <c r="J6" s="19" t="s">
        <v>152</v>
      </c>
      <c r="K6" s="19" t="s">
        <v>153</v>
      </c>
      <c r="L6" s="19" t="s">
        <v>154</v>
      </c>
      <c r="M6" s="19" t="s">
        <v>155</v>
      </c>
    </row>
    <row r="7" spans="1:13" ht="42">
      <c r="A7" s="120">
        <v>305001</v>
      </c>
      <c r="B7" s="120" t="s">
        <v>308</v>
      </c>
      <c r="C7" s="121">
        <v>355</v>
      </c>
      <c r="D7" s="120" t="s">
        <v>309</v>
      </c>
      <c r="E7" s="120" t="s">
        <v>156</v>
      </c>
      <c r="F7" s="20" t="s">
        <v>157</v>
      </c>
      <c r="G7" s="20" t="s">
        <v>310</v>
      </c>
      <c r="H7" s="20">
        <v>100</v>
      </c>
      <c r="I7" s="20" t="s">
        <v>311</v>
      </c>
      <c r="J7" s="20" t="s">
        <v>312</v>
      </c>
      <c r="K7" s="20" t="s">
        <v>313</v>
      </c>
      <c r="L7" s="20" t="s">
        <v>280</v>
      </c>
      <c r="M7" s="20"/>
    </row>
    <row r="8" spans="1:13">
      <c r="A8" s="120"/>
      <c r="B8" s="120"/>
      <c r="C8" s="121"/>
      <c r="D8" s="120"/>
      <c r="E8" s="120"/>
      <c r="F8" s="20" t="s">
        <v>158</v>
      </c>
      <c r="G8" s="20"/>
      <c r="H8" s="20"/>
      <c r="I8" s="20"/>
      <c r="J8" s="20"/>
      <c r="K8" s="20"/>
      <c r="L8" s="20"/>
      <c r="M8" s="20"/>
    </row>
    <row r="9" spans="1:13">
      <c r="A9" s="120"/>
      <c r="B9" s="120"/>
      <c r="C9" s="121"/>
      <c r="D9" s="120"/>
      <c r="E9" s="120"/>
      <c r="F9" s="20" t="s">
        <v>159</v>
      </c>
      <c r="G9" s="20"/>
      <c r="H9" s="20"/>
      <c r="I9" s="20"/>
      <c r="J9" s="20"/>
      <c r="K9" s="20"/>
      <c r="L9" s="20"/>
      <c r="M9" s="20"/>
    </row>
    <row r="10" spans="1:13" ht="31.5">
      <c r="A10" s="120"/>
      <c r="B10" s="120"/>
      <c r="C10" s="121"/>
      <c r="D10" s="120"/>
      <c r="E10" s="120" t="s">
        <v>160</v>
      </c>
      <c r="F10" s="20" t="s">
        <v>161</v>
      </c>
      <c r="G10" s="20" t="s">
        <v>314</v>
      </c>
      <c r="H10" s="20">
        <v>4</v>
      </c>
      <c r="I10" s="20" t="s">
        <v>315</v>
      </c>
      <c r="J10" s="20" t="s">
        <v>316</v>
      </c>
      <c r="K10" s="20" t="s">
        <v>317</v>
      </c>
      <c r="L10" s="20" t="s">
        <v>280</v>
      </c>
      <c r="M10" s="20"/>
    </row>
    <row r="11" spans="1:13" ht="42">
      <c r="A11" s="120"/>
      <c r="B11" s="120"/>
      <c r="C11" s="121"/>
      <c r="D11" s="120"/>
      <c r="E11" s="120"/>
      <c r="F11" s="20" t="s">
        <v>162</v>
      </c>
      <c r="G11" s="20" t="s">
        <v>318</v>
      </c>
      <c r="H11" s="20">
        <v>100</v>
      </c>
      <c r="I11" s="20" t="s">
        <v>319</v>
      </c>
      <c r="J11" s="20" t="s">
        <v>320</v>
      </c>
      <c r="K11" s="20" t="s">
        <v>313</v>
      </c>
      <c r="L11" s="20" t="s">
        <v>280</v>
      </c>
      <c r="M11" s="20"/>
    </row>
    <row r="12" spans="1:13" ht="31.5">
      <c r="A12" s="120"/>
      <c r="B12" s="120"/>
      <c r="C12" s="121"/>
      <c r="D12" s="120"/>
      <c r="E12" s="120"/>
      <c r="F12" s="20" t="s">
        <v>163</v>
      </c>
      <c r="G12" s="20" t="s">
        <v>321</v>
      </c>
      <c r="H12" s="20" t="s">
        <v>322</v>
      </c>
      <c r="I12" s="20" t="s">
        <v>323</v>
      </c>
      <c r="J12" s="20" t="s">
        <v>324</v>
      </c>
      <c r="K12" s="20" t="s">
        <v>325</v>
      </c>
      <c r="L12" s="20" t="s">
        <v>326</v>
      </c>
      <c r="M12" s="20"/>
    </row>
    <row r="13" spans="1:13">
      <c r="A13" s="120"/>
      <c r="B13" s="120"/>
      <c r="C13" s="121"/>
      <c r="D13" s="120"/>
      <c r="E13" s="120" t="s">
        <v>164</v>
      </c>
      <c r="F13" s="20" t="s">
        <v>165</v>
      </c>
      <c r="G13" s="20"/>
      <c r="H13" s="20"/>
      <c r="I13" s="20"/>
      <c r="J13" s="20"/>
      <c r="K13" s="20"/>
      <c r="L13" s="20"/>
      <c r="M13" s="20"/>
    </row>
    <row r="14" spans="1:13" ht="31.5">
      <c r="A14" s="120"/>
      <c r="B14" s="120"/>
      <c r="C14" s="121"/>
      <c r="D14" s="120"/>
      <c r="E14" s="120"/>
      <c r="F14" s="20" t="s">
        <v>166</v>
      </c>
      <c r="G14" s="20" t="s">
        <v>327</v>
      </c>
      <c r="H14" s="20" t="s">
        <v>328</v>
      </c>
      <c r="I14" s="20" t="s">
        <v>329</v>
      </c>
      <c r="J14" s="20" t="s">
        <v>330</v>
      </c>
      <c r="K14" s="20" t="s">
        <v>325</v>
      </c>
      <c r="L14" s="20" t="s">
        <v>326</v>
      </c>
      <c r="M14" s="20"/>
    </row>
    <row r="15" spans="1:13">
      <c r="A15" s="120"/>
      <c r="B15" s="120"/>
      <c r="C15" s="121"/>
      <c r="D15" s="120"/>
      <c r="E15" s="120"/>
      <c r="F15" s="20" t="s">
        <v>167</v>
      </c>
      <c r="G15" s="20"/>
      <c r="H15" s="20"/>
      <c r="I15" s="20"/>
      <c r="J15" s="20"/>
      <c r="K15" s="20"/>
      <c r="L15" s="20"/>
      <c r="M15" s="20"/>
    </row>
    <row r="16" spans="1:13">
      <c r="A16" s="120"/>
      <c r="B16" s="120"/>
      <c r="C16" s="121"/>
      <c r="D16" s="120"/>
      <c r="E16" s="120"/>
      <c r="F16" s="20" t="s">
        <v>168</v>
      </c>
      <c r="G16" s="20"/>
      <c r="H16" s="20"/>
      <c r="I16" s="20"/>
      <c r="J16" s="20"/>
      <c r="K16" s="20"/>
      <c r="L16" s="20"/>
      <c r="M16" s="20"/>
    </row>
    <row r="17" spans="1:13" ht="42">
      <c r="A17" s="120"/>
      <c r="B17" s="120"/>
      <c r="C17" s="121"/>
      <c r="D17" s="120"/>
      <c r="E17" s="20" t="s">
        <v>169</v>
      </c>
      <c r="F17" s="20" t="s">
        <v>170</v>
      </c>
      <c r="G17" s="20" t="s">
        <v>331</v>
      </c>
      <c r="H17" s="20">
        <v>90</v>
      </c>
      <c r="I17" s="20" t="s">
        <v>303</v>
      </c>
      <c r="J17" s="20" t="s">
        <v>332</v>
      </c>
      <c r="K17" s="20" t="s">
        <v>278</v>
      </c>
      <c r="L17" s="20" t="s">
        <v>333</v>
      </c>
      <c r="M17" s="20"/>
    </row>
    <row r="18" spans="1:13" ht="42">
      <c r="A18" s="120">
        <v>305001</v>
      </c>
      <c r="B18" s="120" t="s">
        <v>334</v>
      </c>
      <c r="C18" s="121">
        <v>180</v>
      </c>
      <c r="D18" s="120" t="s">
        <v>339</v>
      </c>
      <c r="E18" s="120" t="s">
        <v>156</v>
      </c>
      <c r="F18" s="20" t="s">
        <v>157</v>
      </c>
      <c r="G18" s="20" t="s">
        <v>310</v>
      </c>
      <c r="H18" s="20">
        <v>100</v>
      </c>
      <c r="I18" s="20" t="s">
        <v>311</v>
      </c>
      <c r="J18" s="20" t="s">
        <v>312</v>
      </c>
      <c r="K18" s="20" t="s">
        <v>313</v>
      </c>
      <c r="L18" s="20" t="s">
        <v>280</v>
      </c>
      <c r="M18" s="20"/>
    </row>
    <row r="19" spans="1:13">
      <c r="A19" s="120"/>
      <c r="B19" s="120"/>
      <c r="C19" s="121"/>
      <c r="D19" s="120"/>
      <c r="E19" s="120"/>
      <c r="F19" s="20" t="s">
        <v>158</v>
      </c>
      <c r="G19" s="20"/>
      <c r="H19" s="20"/>
      <c r="I19" s="20"/>
      <c r="J19" s="20"/>
      <c r="K19" s="20"/>
      <c r="L19" s="20"/>
      <c r="M19" s="20"/>
    </row>
    <row r="20" spans="1:13">
      <c r="A20" s="120"/>
      <c r="B20" s="120"/>
      <c r="C20" s="121"/>
      <c r="D20" s="120"/>
      <c r="E20" s="120"/>
      <c r="F20" s="20" t="s">
        <v>159</v>
      </c>
      <c r="G20" s="20"/>
      <c r="H20" s="20"/>
      <c r="I20" s="20"/>
      <c r="J20" s="20"/>
      <c r="K20" s="20"/>
      <c r="L20" s="20"/>
      <c r="M20" s="20"/>
    </row>
    <row r="21" spans="1:13" ht="31.5">
      <c r="A21" s="120"/>
      <c r="B21" s="120"/>
      <c r="C21" s="121"/>
      <c r="D21" s="120"/>
      <c r="E21" s="120" t="s">
        <v>160</v>
      </c>
      <c r="F21" s="20" t="s">
        <v>161</v>
      </c>
      <c r="G21" s="20" t="s">
        <v>335</v>
      </c>
      <c r="H21" s="20">
        <v>100</v>
      </c>
      <c r="I21" s="20" t="s">
        <v>336</v>
      </c>
      <c r="J21" s="20" t="s">
        <v>316</v>
      </c>
      <c r="K21" s="20" t="s">
        <v>278</v>
      </c>
      <c r="L21" s="20" t="s">
        <v>280</v>
      </c>
      <c r="M21" s="20"/>
    </row>
    <row r="22" spans="1:13" ht="31.5">
      <c r="A22" s="120"/>
      <c r="B22" s="120"/>
      <c r="C22" s="121"/>
      <c r="D22" s="120"/>
      <c r="E22" s="120"/>
      <c r="F22" s="20" t="s">
        <v>162</v>
      </c>
      <c r="G22" s="20" t="s">
        <v>337</v>
      </c>
      <c r="H22" s="20" t="s">
        <v>338</v>
      </c>
      <c r="I22" s="20" t="s">
        <v>339</v>
      </c>
      <c r="J22" s="20" t="s">
        <v>340</v>
      </c>
      <c r="K22" s="20" t="s">
        <v>325</v>
      </c>
      <c r="L22" s="20" t="s">
        <v>326</v>
      </c>
      <c r="M22" s="20"/>
    </row>
    <row r="23" spans="1:13" ht="31.5">
      <c r="A23" s="120"/>
      <c r="B23" s="120"/>
      <c r="C23" s="121"/>
      <c r="D23" s="120"/>
      <c r="E23" s="120"/>
      <c r="F23" s="20" t="s">
        <v>163</v>
      </c>
      <c r="G23" s="20" t="s">
        <v>321</v>
      </c>
      <c r="H23" s="20" t="s">
        <v>341</v>
      </c>
      <c r="I23" s="20" t="s">
        <v>323</v>
      </c>
      <c r="J23" s="20" t="s">
        <v>324</v>
      </c>
      <c r="K23" s="20" t="s">
        <v>325</v>
      </c>
      <c r="L23" s="20" t="s">
        <v>326</v>
      </c>
      <c r="M23" s="20"/>
    </row>
    <row r="24" spans="1:13">
      <c r="A24" s="120"/>
      <c r="B24" s="120"/>
      <c r="C24" s="121"/>
      <c r="D24" s="120"/>
      <c r="E24" s="120" t="s">
        <v>164</v>
      </c>
      <c r="F24" s="20" t="s">
        <v>165</v>
      </c>
      <c r="G24" s="20"/>
      <c r="H24" s="20"/>
      <c r="I24" s="20"/>
      <c r="J24" s="20"/>
      <c r="K24" s="20"/>
      <c r="L24" s="20"/>
      <c r="M24" s="20"/>
    </row>
    <row r="25" spans="1:13" ht="31.5">
      <c r="A25" s="120"/>
      <c r="B25" s="120"/>
      <c r="C25" s="121"/>
      <c r="D25" s="120"/>
      <c r="E25" s="120"/>
      <c r="F25" s="20" t="s">
        <v>166</v>
      </c>
      <c r="G25" s="20" t="s">
        <v>342</v>
      </c>
      <c r="H25" s="20" t="s">
        <v>343</v>
      </c>
      <c r="I25" s="20" t="s">
        <v>344</v>
      </c>
      <c r="J25" s="20" t="s">
        <v>330</v>
      </c>
      <c r="K25" s="20" t="s">
        <v>325</v>
      </c>
      <c r="L25" s="20" t="s">
        <v>326</v>
      </c>
      <c r="M25" s="20"/>
    </row>
    <row r="26" spans="1:13">
      <c r="A26" s="120"/>
      <c r="B26" s="120"/>
      <c r="C26" s="121"/>
      <c r="D26" s="120"/>
      <c r="E26" s="120"/>
      <c r="F26" s="20" t="s">
        <v>167</v>
      </c>
      <c r="G26" s="20"/>
      <c r="H26" s="20"/>
      <c r="I26" s="20"/>
      <c r="J26" s="20"/>
      <c r="K26" s="20"/>
      <c r="L26" s="20"/>
      <c r="M26" s="20"/>
    </row>
    <row r="27" spans="1:13">
      <c r="A27" s="120"/>
      <c r="B27" s="120"/>
      <c r="C27" s="121"/>
      <c r="D27" s="120"/>
      <c r="E27" s="120"/>
      <c r="F27" s="20" t="s">
        <v>168</v>
      </c>
      <c r="G27" s="20"/>
      <c r="H27" s="20"/>
      <c r="I27" s="20"/>
      <c r="J27" s="20"/>
      <c r="K27" s="20"/>
      <c r="L27" s="20"/>
      <c r="M27" s="20"/>
    </row>
    <row r="28" spans="1:13" ht="42">
      <c r="A28" s="120"/>
      <c r="B28" s="120"/>
      <c r="C28" s="121"/>
      <c r="D28" s="120"/>
      <c r="E28" s="20" t="s">
        <v>169</v>
      </c>
      <c r="F28" s="20" t="s">
        <v>170</v>
      </c>
      <c r="G28" s="20" t="s">
        <v>331</v>
      </c>
      <c r="H28" s="20">
        <v>90</v>
      </c>
      <c r="I28" s="20" t="s">
        <v>303</v>
      </c>
      <c r="J28" s="20" t="s">
        <v>332</v>
      </c>
      <c r="K28" s="20" t="s">
        <v>278</v>
      </c>
      <c r="L28" s="20" t="s">
        <v>333</v>
      </c>
      <c r="M28" s="20"/>
    </row>
    <row r="29" spans="1:13" ht="42">
      <c r="A29" s="120">
        <v>305001</v>
      </c>
      <c r="B29" s="120" t="s">
        <v>345</v>
      </c>
      <c r="C29" s="121">
        <v>60</v>
      </c>
      <c r="D29" s="120" t="s">
        <v>346</v>
      </c>
      <c r="E29" s="120" t="s">
        <v>156</v>
      </c>
      <c r="F29" s="20" t="s">
        <v>157</v>
      </c>
      <c r="G29" s="20" t="s">
        <v>310</v>
      </c>
      <c r="H29" s="20">
        <v>100</v>
      </c>
      <c r="I29" s="20" t="s">
        <v>311</v>
      </c>
      <c r="J29" s="20" t="s">
        <v>312</v>
      </c>
      <c r="K29" s="20" t="s">
        <v>313</v>
      </c>
      <c r="L29" s="20" t="s">
        <v>280</v>
      </c>
      <c r="M29" s="20"/>
    </row>
    <row r="30" spans="1:13">
      <c r="A30" s="120"/>
      <c r="B30" s="120"/>
      <c r="C30" s="121"/>
      <c r="D30" s="120"/>
      <c r="E30" s="120"/>
      <c r="F30" s="20" t="s">
        <v>158</v>
      </c>
      <c r="G30" s="20"/>
      <c r="H30" s="20"/>
      <c r="I30" s="20"/>
      <c r="J30" s="20"/>
      <c r="K30" s="20"/>
      <c r="L30" s="20"/>
      <c r="M30" s="20"/>
    </row>
    <row r="31" spans="1:13">
      <c r="A31" s="120"/>
      <c r="B31" s="120"/>
      <c r="C31" s="121"/>
      <c r="D31" s="120"/>
      <c r="E31" s="120"/>
      <c r="F31" s="20" t="s">
        <v>159</v>
      </c>
      <c r="G31" s="20"/>
      <c r="H31" s="20"/>
      <c r="I31" s="20"/>
      <c r="J31" s="20"/>
      <c r="K31" s="20"/>
      <c r="L31" s="20"/>
      <c r="M31" s="20"/>
    </row>
    <row r="32" spans="1:13" ht="31.5">
      <c r="A32" s="120"/>
      <c r="B32" s="120"/>
      <c r="C32" s="121"/>
      <c r="D32" s="120"/>
      <c r="E32" s="120" t="s">
        <v>160</v>
      </c>
      <c r="F32" s="20" t="s">
        <v>161</v>
      </c>
      <c r="G32" s="20" t="s">
        <v>335</v>
      </c>
      <c r="H32" s="20">
        <v>100</v>
      </c>
      <c r="I32" s="20" t="s">
        <v>336</v>
      </c>
      <c r="J32" s="20" t="s">
        <v>316</v>
      </c>
      <c r="K32" s="20" t="s">
        <v>278</v>
      </c>
      <c r="L32" s="20" t="s">
        <v>280</v>
      </c>
      <c r="M32" s="20"/>
    </row>
    <row r="33" spans="1:13" ht="42">
      <c r="A33" s="120"/>
      <c r="B33" s="120"/>
      <c r="C33" s="121"/>
      <c r="D33" s="120"/>
      <c r="E33" s="120"/>
      <c r="F33" s="20" t="s">
        <v>162</v>
      </c>
      <c r="G33" s="20" t="s">
        <v>347</v>
      </c>
      <c r="H33" s="20">
        <v>100</v>
      </c>
      <c r="I33" s="20" t="s">
        <v>348</v>
      </c>
      <c r="J33" s="20" t="s">
        <v>349</v>
      </c>
      <c r="K33" s="20" t="s">
        <v>313</v>
      </c>
      <c r="L33" s="20" t="s">
        <v>280</v>
      </c>
      <c r="M33" s="20"/>
    </row>
    <row r="34" spans="1:13" ht="31.5">
      <c r="A34" s="120"/>
      <c r="B34" s="120"/>
      <c r="C34" s="121"/>
      <c r="D34" s="120"/>
      <c r="E34" s="120"/>
      <c r="F34" s="20" t="s">
        <v>163</v>
      </c>
      <c r="G34" s="20" t="s">
        <v>321</v>
      </c>
      <c r="H34" s="20" t="s">
        <v>341</v>
      </c>
      <c r="I34" s="20" t="s">
        <v>323</v>
      </c>
      <c r="J34" s="20" t="s">
        <v>324</v>
      </c>
      <c r="K34" s="20" t="s">
        <v>325</v>
      </c>
      <c r="L34" s="20" t="s">
        <v>326</v>
      </c>
      <c r="M34" s="20"/>
    </row>
    <row r="35" spans="1:13">
      <c r="A35" s="120"/>
      <c r="B35" s="120"/>
      <c r="C35" s="121"/>
      <c r="D35" s="120"/>
      <c r="E35" s="120" t="s">
        <v>164</v>
      </c>
      <c r="F35" s="20" t="s">
        <v>165</v>
      </c>
      <c r="G35" s="20"/>
      <c r="H35" s="20"/>
      <c r="I35" s="20"/>
      <c r="J35" s="20"/>
      <c r="K35" s="20"/>
      <c r="L35" s="20"/>
      <c r="M35" s="20"/>
    </row>
    <row r="36" spans="1:13" ht="31.5">
      <c r="A36" s="120"/>
      <c r="B36" s="120"/>
      <c r="C36" s="121"/>
      <c r="D36" s="120"/>
      <c r="E36" s="120"/>
      <c r="F36" s="20" t="s">
        <v>166</v>
      </c>
      <c r="G36" s="20" t="s">
        <v>350</v>
      </c>
      <c r="H36" s="20" t="s">
        <v>350</v>
      </c>
      <c r="I36" s="20" t="s">
        <v>350</v>
      </c>
      <c r="J36" s="20" t="s">
        <v>330</v>
      </c>
      <c r="K36" s="20" t="s">
        <v>325</v>
      </c>
      <c r="L36" s="20" t="s">
        <v>326</v>
      </c>
      <c r="M36" s="20"/>
    </row>
    <row r="37" spans="1:13">
      <c r="A37" s="120"/>
      <c r="B37" s="120"/>
      <c r="C37" s="121"/>
      <c r="D37" s="120"/>
      <c r="E37" s="120"/>
      <c r="F37" s="20" t="s">
        <v>167</v>
      </c>
      <c r="G37" s="20"/>
      <c r="H37" s="20"/>
      <c r="I37" s="20"/>
      <c r="J37" s="20"/>
      <c r="K37" s="20"/>
      <c r="L37" s="20"/>
      <c r="M37" s="20"/>
    </row>
    <row r="38" spans="1:13">
      <c r="A38" s="120"/>
      <c r="B38" s="120"/>
      <c r="C38" s="121"/>
      <c r="D38" s="120"/>
      <c r="E38" s="120"/>
      <c r="F38" s="20" t="s">
        <v>168</v>
      </c>
      <c r="G38" s="20"/>
      <c r="H38" s="20"/>
      <c r="I38" s="20"/>
      <c r="J38" s="20"/>
      <c r="K38" s="20"/>
      <c r="L38" s="20"/>
      <c r="M38" s="20"/>
    </row>
    <row r="39" spans="1:13" ht="42">
      <c r="A39" s="120"/>
      <c r="B39" s="120"/>
      <c r="C39" s="121"/>
      <c r="D39" s="120"/>
      <c r="E39" s="20" t="s">
        <v>169</v>
      </c>
      <c r="F39" s="20" t="s">
        <v>170</v>
      </c>
      <c r="G39" s="20" t="s">
        <v>351</v>
      </c>
      <c r="H39" s="20">
        <v>90</v>
      </c>
      <c r="I39" s="20" t="s">
        <v>303</v>
      </c>
      <c r="J39" s="20" t="s">
        <v>332</v>
      </c>
      <c r="K39" s="20" t="s">
        <v>278</v>
      </c>
      <c r="L39" s="20" t="s">
        <v>333</v>
      </c>
      <c r="M39" s="20"/>
    </row>
    <row r="40" spans="1:13" ht="42">
      <c r="A40" s="120">
        <v>305001</v>
      </c>
      <c r="B40" s="120" t="s">
        <v>352</v>
      </c>
      <c r="C40" s="121">
        <v>325</v>
      </c>
      <c r="D40" s="120" t="s">
        <v>353</v>
      </c>
      <c r="E40" s="120" t="s">
        <v>156</v>
      </c>
      <c r="F40" s="20" t="s">
        <v>157</v>
      </c>
      <c r="G40" s="20" t="s">
        <v>310</v>
      </c>
      <c r="H40" s="20">
        <v>100</v>
      </c>
      <c r="I40" s="20" t="s">
        <v>311</v>
      </c>
      <c r="J40" s="20" t="s">
        <v>312</v>
      </c>
      <c r="K40" s="20" t="s">
        <v>313</v>
      </c>
      <c r="L40" s="20" t="s">
        <v>280</v>
      </c>
      <c r="M40" s="20"/>
    </row>
    <row r="41" spans="1:13">
      <c r="A41" s="120"/>
      <c r="B41" s="120"/>
      <c r="C41" s="121"/>
      <c r="D41" s="120"/>
      <c r="E41" s="120"/>
      <c r="F41" s="20" t="s">
        <v>158</v>
      </c>
      <c r="G41" s="20"/>
      <c r="H41" s="20"/>
      <c r="I41" s="20"/>
      <c r="J41" s="20"/>
      <c r="K41" s="20"/>
      <c r="L41" s="20"/>
      <c r="M41" s="20"/>
    </row>
    <row r="42" spans="1:13">
      <c r="A42" s="120"/>
      <c r="B42" s="120"/>
      <c r="C42" s="121"/>
      <c r="D42" s="120"/>
      <c r="E42" s="120"/>
      <c r="F42" s="20" t="s">
        <v>159</v>
      </c>
      <c r="G42" s="20"/>
      <c r="H42" s="20"/>
      <c r="I42" s="20"/>
      <c r="J42" s="20"/>
      <c r="K42" s="20"/>
      <c r="L42" s="20"/>
      <c r="M42" s="20"/>
    </row>
    <row r="43" spans="1:13" ht="31.5">
      <c r="A43" s="120"/>
      <c r="B43" s="120"/>
      <c r="C43" s="121"/>
      <c r="D43" s="120"/>
      <c r="E43" s="120" t="s">
        <v>160</v>
      </c>
      <c r="F43" s="20" t="s">
        <v>161</v>
      </c>
      <c r="G43" s="20" t="s">
        <v>335</v>
      </c>
      <c r="H43" s="20">
        <v>100</v>
      </c>
      <c r="I43" s="20" t="s">
        <v>336</v>
      </c>
      <c r="J43" s="20" t="s">
        <v>316</v>
      </c>
      <c r="K43" s="20" t="s">
        <v>278</v>
      </c>
      <c r="L43" s="20" t="s">
        <v>280</v>
      </c>
      <c r="M43" s="20"/>
    </row>
    <row r="44" spans="1:13" ht="42">
      <c r="A44" s="120"/>
      <c r="B44" s="120"/>
      <c r="C44" s="121"/>
      <c r="D44" s="120"/>
      <c r="E44" s="120"/>
      <c r="F44" s="20" t="s">
        <v>162</v>
      </c>
      <c r="G44" s="20" t="s">
        <v>347</v>
      </c>
      <c r="H44" s="20">
        <v>100</v>
      </c>
      <c r="I44" s="20" t="s">
        <v>348</v>
      </c>
      <c r="J44" s="20" t="s">
        <v>349</v>
      </c>
      <c r="K44" s="20" t="s">
        <v>313</v>
      </c>
      <c r="L44" s="20" t="s">
        <v>280</v>
      </c>
      <c r="M44" s="20"/>
    </row>
    <row r="45" spans="1:13" ht="31.5">
      <c r="A45" s="120"/>
      <c r="B45" s="120"/>
      <c r="C45" s="121"/>
      <c r="D45" s="120"/>
      <c r="E45" s="120"/>
      <c r="F45" s="20" t="s">
        <v>163</v>
      </c>
      <c r="G45" s="20" t="s">
        <v>321</v>
      </c>
      <c r="H45" s="20" t="s">
        <v>341</v>
      </c>
      <c r="I45" s="20" t="s">
        <v>323</v>
      </c>
      <c r="J45" s="20" t="s">
        <v>324</v>
      </c>
      <c r="K45" s="20" t="s">
        <v>325</v>
      </c>
      <c r="L45" s="20" t="s">
        <v>326</v>
      </c>
      <c r="M45" s="20"/>
    </row>
    <row r="46" spans="1:13">
      <c r="A46" s="120"/>
      <c r="B46" s="120"/>
      <c r="C46" s="121"/>
      <c r="D46" s="120"/>
      <c r="E46" s="120" t="s">
        <v>164</v>
      </c>
      <c r="F46" s="20" t="s">
        <v>165</v>
      </c>
      <c r="G46" s="20"/>
      <c r="H46" s="20"/>
      <c r="I46" s="20"/>
      <c r="J46" s="20"/>
      <c r="K46" s="20"/>
      <c r="L46" s="20"/>
      <c r="M46" s="20"/>
    </row>
    <row r="47" spans="1:13" ht="31.5">
      <c r="A47" s="120"/>
      <c r="B47" s="120"/>
      <c r="C47" s="121"/>
      <c r="D47" s="120"/>
      <c r="E47" s="120"/>
      <c r="F47" s="20" t="s">
        <v>166</v>
      </c>
      <c r="G47" s="20" t="s">
        <v>354</v>
      </c>
      <c r="H47" s="20" t="s">
        <v>355</v>
      </c>
      <c r="I47" s="20" t="s">
        <v>356</v>
      </c>
      <c r="J47" s="20" t="s">
        <v>330</v>
      </c>
      <c r="K47" s="20" t="s">
        <v>325</v>
      </c>
      <c r="L47" s="20" t="s">
        <v>326</v>
      </c>
      <c r="M47" s="20"/>
    </row>
    <row r="48" spans="1:13">
      <c r="A48" s="120"/>
      <c r="B48" s="120"/>
      <c r="C48" s="121"/>
      <c r="D48" s="120"/>
      <c r="E48" s="120"/>
      <c r="F48" s="20" t="s">
        <v>167</v>
      </c>
      <c r="G48" s="20"/>
      <c r="H48" s="20"/>
      <c r="I48" s="20"/>
      <c r="J48" s="20"/>
      <c r="K48" s="20"/>
      <c r="L48" s="20"/>
      <c r="M48" s="20"/>
    </row>
    <row r="49" spans="1:13">
      <c r="A49" s="120"/>
      <c r="B49" s="120"/>
      <c r="C49" s="121"/>
      <c r="D49" s="120"/>
      <c r="E49" s="120"/>
      <c r="F49" s="20" t="s">
        <v>168</v>
      </c>
      <c r="G49" s="20"/>
      <c r="H49" s="20"/>
      <c r="I49" s="20"/>
      <c r="J49" s="20"/>
      <c r="K49" s="20"/>
      <c r="L49" s="20"/>
      <c r="M49" s="20"/>
    </row>
    <row r="50" spans="1:13" ht="42">
      <c r="A50" s="120"/>
      <c r="B50" s="120"/>
      <c r="C50" s="121"/>
      <c r="D50" s="120"/>
      <c r="E50" s="20" t="s">
        <v>169</v>
      </c>
      <c r="F50" s="20" t="s">
        <v>170</v>
      </c>
      <c r="G50" s="20" t="s">
        <v>331</v>
      </c>
      <c r="H50" s="20">
        <v>90</v>
      </c>
      <c r="I50" s="20" t="s">
        <v>303</v>
      </c>
      <c r="J50" s="20" t="s">
        <v>332</v>
      </c>
      <c r="K50" s="20" t="s">
        <v>278</v>
      </c>
      <c r="L50" s="20" t="s">
        <v>333</v>
      </c>
      <c r="M50" s="20"/>
    </row>
    <row r="51" spans="1:13" ht="42">
      <c r="A51" s="120">
        <v>305001</v>
      </c>
      <c r="B51" s="120" t="s">
        <v>357</v>
      </c>
      <c r="C51" s="121">
        <v>360</v>
      </c>
      <c r="D51" s="120" t="s">
        <v>358</v>
      </c>
      <c r="E51" s="120" t="s">
        <v>156</v>
      </c>
      <c r="F51" s="20" t="s">
        <v>157</v>
      </c>
      <c r="G51" s="20" t="s">
        <v>310</v>
      </c>
      <c r="H51" s="20">
        <v>100</v>
      </c>
      <c r="I51" s="20" t="s">
        <v>311</v>
      </c>
      <c r="J51" s="20" t="s">
        <v>312</v>
      </c>
      <c r="K51" s="20" t="s">
        <v>313</v>
      </c>
      <c r="L51" s="20" t="s">
        <v>280</v>
      </c>
      <c r="M51" s="20"/>
    </row>
    <row r="52" spans="1:13">
      <c r="A52" s="120"/>
      <c r="B52" s="120"/>
      <c r="C52" s="121"/>
      <c r="D52" s="120"/>
      <c r="E52" s="120"/>
      <c r="F52" s="20" t="s">
        <v>158</v>
      </c>
      <c r="G52" s="20"/>
      <c r="H52" s="20"/>
      <c r="I52" s="20"/>
      <c r="J52" s="20"/>
      <c r="K52" s="20"/>
      <c r="L52" s="20"/>
      <c r="M52" s="20"/>
    </row>
    <row r="53" spans="1:13">
      <c r="A53" s="120"/>
      <c r="B53" s="120"/>
      <c r="C53" s="121"/>
      <c r="D53" s="120"/>
      <c r="E53" s="120"/>
      <c r="F53" s="20" t="s">
        <v>159</v>
      </c>
      <c r="G53" s="20"/>
      <c r="H53" s="20"/>
      <c r="I53" s="20"/>
      <c r="J53" s="20"/>
      <c r="K53" s="20"/>
      <c r="L53" s="20"/>
      <c r="M53" s="20"/>
    </row>
    <row r="54" spans="1:13" ht="31.5">
      <c r="A54" s="120"/>
      <c r="B54" s="120"/>
      <c r="C54" s="121"/>
      <c r="D54" s="120"/>
      <c r="E54" s="120" t="s">
        <v>160</v>
      </c>
      <c r="F54" s="20" t="s">
        <v>161</v>
      </c>
      <c r="G54" s="20" t="s">
        <v>335</v>
      </c>
      <c r="H54" s="20">
        <v>100</v>
      </c>
      <c r="I54" s="20" t="s">
        <v>336</v>
      </c>
      <c r="J54" s="20" t="s">
        <v>316</v>
      </c>
      <c r="K54" s="20" t="s">
        <v>278</v>
      </c>
      <c r="L54" s="20" t="s">
        <v>280</v>
      </c>
      <c r="M54" s="20"/>
    </row>
    <row r="55" spans="1:13" ht="42">
      <c r="A55" s="120"/>
      <c r="B55" s="120"/>
      <c r="C55" s="121"/>
      <c r="D55" s="120"/>
      <c r="E55" s="120"/>
      <c r="F55" s="20" t="s">
        <v>162</v>
      </c>
      <c r="G55" s="20" t="s">
        <v>347</v>
      </c>
      <c r="H55" s="20">
        <v>100</v>
      </c>
      <c r="I55" s="20" t="s">
        <v>348</v>
      </c>
      <c r="J55" s="20" t="s">
        <v>349</v>
      </c>
      <c r="K55" s="20" t="s">
        <v>313</v>
      </c>
      <c r="L55" s="20" t="s">
        <v>280</v>
      </c>
      <c r="M55" s="20"/>
    </row>
    <row r="56" spans="1:13" ht="31.5">
      <c r="A56" s="120"/>
      <c r="B56" s="120"/>
      <c r="C56" s="121"/>
      <c r="D56" s="120"/>
      <c r="E56" s="120"/>
      <c r="F56" s="20" t="s">
        <v>163</v>
      </c>
      <c r="G56" s="20" t="s">
        <v>321</v>
      </c>
      <c r="H56" s="20" t="s">
        <v>341</v>
      </c>
      <c r="I56" s="20" t="s">
        <v>323</v>
      </c>
      <c r="J56" s="20" t="s">
        <v>324</v>
      </c>
      <c r="K56" s="20" t="s">
        <v>325</v>
      </c>
      <c r="L56" s="20" t="s">
        <v>326</v>
      </c>
      <c r="M56" s="20"/>
    </row>
    <row r="57" spans="1:13">
      <c r="A57" s="120"/>
      <c r="B57" s="120"/>
      <c r="C57" s="121"/>
      <c r="D57" s="120"/>
      <c r="E57" s="120" t="s">
        <v>164</v>
      </c>
      <c r="F57" s="20" t="s">
        <v>165</v>
      </c>
      <c r="G57" s="20"/>
      <c r="H57" s="20"/>
      <c r="I57" s="20"/>
      <c r="J57" s="20"/>
      <c r="K57" s="20"/>
      <c r="L57" s="20"/>
      <c r="M57" s="20"/>
    </row>
    <row r="58" spans="1:13" ht="42">
      <c r="A58" s="120"/>
      <c r="B58" s="120"/>
      <c r="C58" s="121"/>
      <c r="D58" s="120"/>
      <c r="E58" s="120"/>
      <c r="F58" s="20" t="s">
        <v>166</v>
      </c>
      <c r="G58" s="20" t="s">
        <v>359</v>
      </c>
      <c r="H58" s="20" t="s">
        <v>360</v>
      </c>
      <c r="I58" s="20" t="s">
        <v>359</v>
      </c>
      <c r="J58" s="20" t="s">
        <v>330</v>
      </c>
      <c r="K58" s="20" t="s">
        <v>325</v>
      </c>
      <c r="L58" s="20" t="s">
        <v>326</v>
      </c>
      <c r="M58" s="20"/>
    </row>
    <row r="59" spans="1:13">
      <c r="A59" s="120"/>
      <c r="B59" s="120"/>
      <c r="C59" s="121"/>
      <c r="D59" s="120"/>
      <c r="E59" s="120"/>
      <c r="F59" s="20" t="s">
        <v>167</v>
      </c>
      <c r="G59" s="20"/>
      <c r="H59" s="20"/>
      <c r="I59" s="20"/>
      <c r="J59" s="20"/>
      <c r="K59" s="20"/>
      <c r="L59" s="20"/>
      <c r="M59" s="20"/>
    </row>
    <row r="60" spans="1:13">
      <c r="A60" s="120"/>
      <c r="B60" s="120"/>
      <c r="C60" s="121"/>
      <c r="D60" s="120"/>
      <c r="E60" s="120"/>
      <c r="F60" s="20" t="s">
        <v>168</v>
      </c>
      <c r="G60" s="20"/>
      <c r="H60" s="20"/>
      <c r="I60" s="20"/>
      <c r="J60" s="20"/>
      <c r="K60" s="20"/>
      <c r="L60" s="20"/>
      <c r="M60" s="20"/>
    </row>
    <row r="61" spans="1:13" ht="42">
      <c r="A61" s="120"/>
      <c r="B61" s="120"/>
      <c r="C61" s="121"/>
      <c r="D61" s="120"/>
      <c r="E61" s="20" t="s">
        <v>169</v>
      </c>
      <c r="F61" s="20" t="s">
        <v>170</v>
      </c>
      <c r="G61" s="20" t="s">
        <v>331</v>
      </c>
      <c r="H61" s="20">
        <v>90</v>
      </c>
      <c r="I61" s="20" t="s">
        <v>303</v>
      </c>
      <c r="J61" s="20" t="s">
        <v>332</v>
      </c>
      <c r="K61" s="20" t="s">
        <v>278</v>
      </c>
      <c r="L61" s="20" t="s">
        <v>333</v>
      </c>
      <c r="M61" s="20"/>
    </row>
    <row r="62" spans="1:13" ht="42">
      <c r="A62" s="120">
        <v>305001</v>
      </c>
      <c r="B62" s="120" t="s">
        <v>361</v>
      </c>
      <c r="C62" s="121">
        <v>113</v>
      </c>
      <c r="D62" s="120" t="s">
        <v>371</v>
      </c>
      <c r="E62" s="120" t="s">
        <v>156</v>
      </c>
      <c r="F62" s="20" t="s">
        <v>157</v>
      </c>
      <c r="G62" s="20" t="s">
        <v>310</v>
      </c>
      <c r="H62" s="20">
        <v>100</v>
      </c>
      <c r="I62" s="20" t="s">
        <v>311</v>
      </c>
      <c r="J62" s="20" t="s">
        <v>312</v>
      </c>
      <c r="K62" s="20" t="s">
        <v>313</v>
      </c>
      <c r="L62" s="20" t="s">
        <v>280</v>
      </c>
      <c r="M62" s="20"/>
    </row>
    <row r="63" spans="1:13">
      <c r="A63" s="120"/>
      <c r="B63" s="120"/>
      <c r="C63" s="121"/>
      <c r="D63" s="120"/>
      <c r="E63" s="120"/>
      <c r="F63" s="20" t="s">
        <v>158</v>
      </c>
      <c r="G63" s="20"/>
      <c r="H63" s="20"/>
      <c r="I63" s="20"/>
      <c r="J63" s="20"/>
      <c r="K63" s="20"/>
      <c r="L63" s="20"/>
      <c r="M63" s="20"/>
    </row>
    <row r="64" spans="1:13">
      <c r="A64" s="120"/>
      <c r="B64" s="120"/>
      <c r="C64" s="121"/>
      <c r="D64" s="120"/>
      <c r="E64" s="120"/>
      <c r="F64" s="20" t="s">
        <v>159</v>
      </c>
      <c r="G64" s="20"/>
      <c r="H64" s="20"/>
      <c r="I64" s="20"/>
      <c r="J64" s="20"/>
      <c r="K64" s="20"/>
      <c r="L64" s="20"/>
      <c r="M64" s="20"/>
    </row>
    <row r="65" spans="1:13" ht="52.5">
      <c r="A65" s="120"/>
      <c r="B65" s="120"/>
      <c r="C65" s="121"/>
      <c r="D65" s="120"/>
      <c r="E65" s="120" t="s">
        <v>160</v>
      </c>
      <c r="F65" s="20" t="s">
        <v>161</v>
      </c>
      <c r="G65" s="20" t="s">
        <v>362</v>
      </c>
      <c r="H65" s="20">
        <v>3</v>
      </c>
      <c r="I65" s="20" t="s">
        <v>363</v>
      </c>
      <c r="J65" s="20" t="s">
        <v>364</v>
      </c>
      <c r="K65" s="20" t="s">
        <v>365</v>
      </c>
      <c r="L65" s="20" t="s">
        <v>280</v>
      </c>
      <c r="M65" s="20"/>
    </row>
    <row r="66" spans="1:13" ht="31.5">
      <c r="A66" s="120"/>
      <c r="B66" s="120"/>
      <c r="C66" s="121"/>
      <c r="D66" s="120"/>
      <c r="E66" s="120"/>
      <c r="F66" s="20" t="s">
        <v>162</v>
      </c>
      <c r="G66" s="20" t="s">
        <v>366</v>
      </c>
      <c r="H66" s="20" t="s">
        <v>367</v>
      </c>
      <c r="I66" s="20" t="s">
        <v>368</v>
      </c>
      <c r="J66" s="20" t="s">
        <v>340</v>
      </c>
      <c r="K66" s="20" t="s">
        <v>325</v>
      </c>
      <c r="L66" s="20" t="s">
        <v>326</v>
      </c>
      <c r="M66" s="20"/>
    </row>
    <row r="67" spans="1:13" ht="31.5">
      <c r="A67" s="120"/>
      <c r="B67" s="120"/>
      <c r="C67" s="121"/>
      <c r="D67" s="120"/>
      <c r="E67" s="120"/>
      <c r="F67" s="20" t="s">
        <v>163</v>
      </c>
      <c r="G67" s="20" t="s">
        <v>321</v>
      </c>
      <c r="H67" s="20" t="s">
        <v>341</v>
      </c>
      <c r="I67" s="20" t="s">
        <v>323</v>
      </c>
      <c r="J67" s="20" t="s">
        <v>324</v>
      </c>
      <c r="K67" s="20" t="s">
        <v>325</v>
      </c>
      <c r="L67" s="20" t="s">
        <v>326</v>
      </c>
      <c r="M67" s="20"/>
    </row>
    <row r="68" spans="1:13">
      <c r="A68" s="120"/>
      <c r="B68" s="120"/>
      <c r="C68" s="121"/>
      <c r="D68" s="120"/>
      <c r="E68" s="120" t="s">
        <v>164</v>
      </c>
      <c r="F68" s="20" t="s">
        <v>165</v>
      </c>
      <c r="G68" s="20"/>
      <c r="H68" s="20"/>
      <c r="I68" s="20"/>
      <c r="J68" s="20"/>
      <c r="K68" s="20"/>
      <c r="L68" s="20"/>
      <c r="M68" s="20"/>
    </row>
    <row r="69" spans="1:13" ht="31.5">
      <c r="A69" s="120"/>
      <c r="B69" s="120"/>
      <c r="C69" s="121"/>
      <c r="D69" s="120"/>
      <c r="E69" s="120"/>
      <c r="F69" s="20" t="s">
        <v>166</v>
      </c>
      <c r="G69" s="20" t="s">
        <v>369</v>
      </c>
      <c r="H69" s="20" t="s">
        <v>370</v>
      </c>
      <c r="I69" s="20" t="s">
        <v>369</v>
      </c>
      <c r="J69" s="20" t="s">
        <v>330</v>
      </c>
      <c r="K69" s="20" t="s">
        <v>325</v>
      </c>
      <c r="L69" s="20" t="s">
        <v>326</v>
      </c>
      <c r="M69" s="20"/>
    </row>
    <row r="70" spans="1:13">
      <c r="A70" s="120"/>
      <c r="B70" s="120"/>
      <c r="C70" s="121"/>
      <c r="D70" s="120"/>
      <c r="E70" s="120"/>
      <c r="F70" s="20" t="s">
        <v>167</v>
      </c>
      <c r="G70" s="20"/>
      <c r="H70" s="20"/>
      <c r="I70" s="20"/>
      <c r="J70" s="20"/>
      <c r="K70" s="20"/>
      <c r="L70" s="20"/>
      <c r="M70" s="20"/>
    </row>
    <row r="71" spans="1:13">
      <c r="A71" s="120"/>
      <c r="B71" s="120"/>
      <c r="C71" s="121"/>
      <c r="D71" s="120"/>
      <c r="E71" s="120"/>
      <c r="F71" s="20" t="s">
        <v>168</v>
      </c>
      <c r="G71" s="20"/>
      <c r="H71" s="20"/>
      <c r="I71" s="20"/>
      <c r="J71" s="20"/>
      <c r="K71" s="20"/>
      <c r="L71" s="20"/>
      <c r="M71" s="20"/>
    </row>
    <row r="72" spans="1:13" ht="42">
      <c r="A72" s="120"/>
      <c r="B72" s="120"/>
      <c r="C72" s="121"/>
      <c r="D72" s="120"/>
      <c r="E72" s="20" t="s">
        <v>169</v>
      </c>
      <c r="F72" s="20" t="s">
        <v>170</v>
      </c>
      <c r="G72" s="20" t="s">
        <v>331</v>
      </c>
      <c r="H72" s="20">
        <v>90</v>
      </c>
      <c r="I72" s="20" t="s">
        <v>303</v>
      </c>
      <c r="J72" s="20" t="s">
        <v>332</v>
      </c>
      <c r="K72" s="20" t="s">
        <v>278</v>
      </c>
      <c r="L72" s="20" t="s">
        <v>333</v>
      </c>
      <c r="M72" s="20"/>
    </row>
    <row r="73" spans="1:13" ht="42">
      <c r="A73" s="120">
        <v>305001</v>
      </c>
      <c r="B73" s="120" t="s">
        <v>386</v>
      </c>
      <c r="C73" s="121">
        <v>200</v>
      </c>
      <c r="D73" s="120" t="s">
        <v>374</v>
      </c>
      <c r="E73" s="120" t="s">
        <v>156</v>
      </c>
      <c r="F73" s="20" t="s">
        <v>157</v>
      </c>
      <c r="G73" s="20" t="s">
        <v>310</v>
      </c>
      <c r="H73" s="20">
        <v>100</v>
      </c>
      <c r="I73" s="20" t="s">
        <v>311</v>
      </c>
      <c r="J73" s="20" t="s">
        <v>312</v>
      </c>
      <c r="K73" s="20" t="s">
        <v>313</v>
      </c>
      <c r="L73" s="20" t="s">
        <v>280</v>
      </c>
      <c r="M73" s="20"/>
    </row>
    <row r="74" spans="1:13">
      <c r="A74" s="120"/>
      <c r="B74" s="120"/>
      <c r="C74" s="121"/>
      <c r="D74" s="120"/>
      <c r="E74" s="120"/>
      <c r="F74" s="20" t="s">
        <v>158</v>
      </c>
      <c r="G74" s="20"/>
      <c r="H74" s="20"/>
      <c r="I74" s="20"/>
      <c r="J74" s="20"/>
      <c r="K74" s="20"/>
      <c r="L74" s="20"/>
      <c r="M74" s="20"/>
    </row>
    <row r="75" spans="1:13">
      <c r="A75" s="120"/>
      <c r="B75" s="120"/>
      <c r="C75" s="121"/>
      <c r="D75" s="120"/>
      <c r="E75" s="120"/>
      <c r="F75" s="20" t="s">
        <v>159</v>
      </c>
      <c r="G75" s="20"/>
      <c r="H75" s="20"/>
      <c r="I75" s="20"/>
      <c r="J75" s="20"/>
      <c r="K75" s="20"/>
      <c r="L75" s="20"/>
      <c r="M75" s="20"/>
    </row>
    <row r="76" spans="1:13" ht="31.5">
      <c r="A76" s="120"/>
      <c r="B76" s="120"/>
      <c r="C76" s="121"/>
      <c r="D76" s="120"/>
      <c r="E76" s="120" t="s">
        <v>160</v>
      </c>
      <c r="F76" s="20" t="s">
        <v>161</v>
      </c>
      <c r="G76" s="20" t="s">
        <v>376</v>
      </c>
      <c r="H76" s="20" t="s">
        <v>377</v>
      </c>
      <c r="I76" s="20" t="s">
        <v>378</v>
      </c>
      <c r="J76" s="20" t="s">
        <v>388</v>
      </c>
      <c r="K76" s="20" t="s">
        <v>379</v>
      </c>
      <c r="L76" s="20" t="s">
        <v>280</v>
      </c>
      <c r="M76" s="20"/>
    </row>
    <row r="77" spans="1:13" ht="31.5">
      <c r="A77" s="120"/>
      <c r="B77" s="120"/>
      <c r="C77" s="121"/>
      <c r="D77" s="120"/>
      <c r="E77" s="120"/>
      <c r="F77" s="20" t="s">
        <v>375</v>
      </c>
      <c r="G77" s="20" t="s">
        <v>380</v>
      </c>
      <c r="H77" s="20" t="s">
        <v>380</v>
      </c>
      <c r="I77" s="20" t="s">
        <v>381</v>
      </c>
      <c r="J77" s="20" t="s">
        <v>340</v>
      </c>
      <c r="K77" s="20" t="s">
        <v>325</v>
      </c>
      <c r="L77" s="20" t="s">
        <v>326</v>
      </c>
      <c r="M77" s="20"/>
    </row>
    <row r="78" spans="1:13" ht="31.5">
      <c r="A78" s="120"/>
      <c r="B78" s="120"/>
      <c r="C78" s="121"/>
      <c r="D78" s="120"/>
      <c r="E78" s="120"/>
      <c r="F78" s="20" t="s">
        <v>163</v>
      </c>
      <c r="G78" s="20" t="s">
        <v>321</v>
      </c>
      <c r="H78" s="20" t="s">
        <v>373</v>
      </c>
      <c r="I78" s="20" t="s">
        <v>323</v>
      </c>
      <c r="J78" s="20" t="s">
        <v>324</v>
      </c>
      <c r="K78" s="20" t="s">
        <v>325</v>
      </c>
      <c r="L78" s="20" t="s">
        <v>326</v>
      </c>
      <c r="M78" s="20"/>
    </row>
    <row r="79" spans="1:13">
      <c r="A79" s="120"/>
      <c r="B79" s="120"/>
      <c r="C79" s="121"/>
      <c r="D79" s="120"/>
      <c r="E79" s="120" t="s">
        <v>164</v>
      </c>
      <c r="F79" s="20" t="s">
        <v>165</v>
      </c>
      <c r="G79" s="20"/>
      <c r="H79" s="20"/>
      <c r="I79" s="20"/>
      <c r="J79" s="20"/>
      <c r="K79" s="20"/>
      <c r="L79" s="20"/>
      <c r="M79" s="20"/>
    </row>
    <row r="80" spans="1:13" ht="31.5">
      <c r="A80" s="120"/>
      <c r="B80" s="120"/>
      <c r="C80" s="121"/>
      <c r="D80" s="120"/>
      <c r="E80" s="120"/>
      <c r="F80" s="20" t="s">
        <v>166</v>
      </c>
      <c r="G80" s="20" t="s">
        <v>382</v>
      </c>
      <c r="H80" s="20" t="s">
        <v>360</v>
      </c>
      <c r="I80" s="20" t="s">
        <v>383</v>
      </c>
      <c r="J80" s="20" t="s">
        <v>330</v>
      </c>
      <c r="K80" s="20" t="s">
        <v>325</v>
      </c>
      <c r="L80" s="20" t="s">
        <v>326</v>
      </c>
      <c r="M80" s="20"/>
    </row>
    <row r="81" spans="1:13">
      <c r="A81" s="120"/>
      <c r="B81" s="120"/>
      <c r="C81" s="121"/>
      <c r="D81" s="120"/>
      <c r="E81" s="120"/>
      <c r="F81" s="20" t="s">
        <v>167</v>
      </c>
      <c r="G81" s="20"/>
      <c r="H81" s="20"/>
      <c r="I81" s="20"/>
      <c r="J81" s="20"/>
      <c r="K81" s="20"/>
      <c r="L81" s="20"/>
      <c r="M81" s="20"/>
    </row>
    <row r="82" spans="1:13">
      <c r="A82" s="120"/>
      <c r="B82" s="120"/>
      <c r="C82" s="121"/>
      <c r="D82" s="120"/>
      <c r="E82" s="120"/>
      <c r="F82" s="20" t="s">
        <v>168</v>
      </c>
      <c r="G82" s="20"/>
      <c r="H82" s="20"/>
      <c r="I82" s="20"/>
      <c r="J82" s="20"/>
      <c r="K82" s="20"/>
      <c r="L82" s="20"/>
      <c r="M82" s="20"/>
    </row>
    <row r="83" spans="1:13" ht="42">
      <c r="A83" s="120"/>
      <c r="B83" s="120"/>
      <c r="C83" s="121"/>
      <c r="D83" s="120"/>
      <c r="E83" s="20" t="s">
        <v>169</v>
      </c>
      <c r="F83" s="20" t="s">
        <v>170</v>
      </c>
      <c r="G83" s="20" t="s">
        <v>331</v>
      </c>
      <c r="H83" s="20">
        <v>90</v>
      </c>
      <c r="I83" s="20" t="s">
        <v>303</v>
      </c>
      <c r="J83" s="20" t="s">
        <v>332</v>
      </c>
      <c r="K83" s="20" t="s">
        <v>278</v>
      </c>
      <c r="L83" s="20" t="s">
        <v>333</v>
      </c>
      <c r="M83" s="20"/>
    </row>
    <row r="84" spans="1:13" ht="42">
      <c r="A84" s="120">
        <v>305001</v>
      </c>
      <c r="B84" s="120" t="s">
        <v>372</v>
      </c>
      <c r="C84" s="121">
        <v>150</v>
      </c>
      <c r="D84" s="120" t="s">
        <v>384</v>
      </c>
      <c r="E84" s="120" t="s">
        <v>156</v>
      </c>
      <c r="F84" s="20" t="s">
        <v>157</v>
      </c>
      <c r="G84" s="20" t="s">
        <v>310</v>
      </c>
      <c r="H84" s="20">
        <v>100</v>
      </c>
      <c r="I84" s="20" t="s">
        <v>311</v>
      </c>
      <c r="J84" s="20" t="s">
        <v>312</v>
      </c>
      <c r="K84" s="20" t="s">
        <v>313</v>
      </c>
      <c r="L84" s="20" t="s">
        <v>280</v>
      </c>
      <c r="M84" s="20"/>
    </row>
    <row r="85" spans="1:13">
      <c r="A85" s="120"/>
      <c r="B85" s="120"/>
      <c r="C85" s="121"/>
      <c r="D85" s="120"/>
      <c r="E85" s="120"/>
      <c r="F85" s="20" t="s">
        <v>158</v>
      </c>
      <c r="G85" s="20"/>
      <c r="H85" s="20"/>
      <c r="I85" s="20"/>
      <c r="J85" s="20"/>
      <c r="K85" s="20"/>
      <c r="L85" s="20"/>
      <c r="M85" s="20"/>
    </row>
    <row r="86" spans="1:13">
      <c r="A86" s="120"/>
      <c r="B86" s="120"/>
      <c r="C86" s="121"/>
      <c r="D86" s="120"/>
      <c r="E86" s="120"/>
      <c r="F86" s="20" t="s">
        <v>159</v>
      </c>
      <c r="G86" s="20"/>
      <c r="H86" s="20"/>
      <c r="I86" s="20"/>
      <c r="J86" s="20"/>
      <c r="K86" s="20"/>
      <c r="L86" s="20"/>
      <c r="M86" s="20"/>
    </row>
    <row r="87" spans="1:13" ht="31.5">
      <c r="A87" s="120"/>
      <c r="B87" s="120"/>
      <c r="C87" s="121"/>
      <c r="D87" s="120"/>
      <c r="E87" s="120" t="s">
        <v>160</v>
      </c>
      <c r="F87" s="20" t="s">
        <v>161</v>
      </c>
      <c r="G87" s="20" t="s">
        <v>385</v>
      </c>
      <c r="H87" s="20">
        <v>100</v>
      </c>
      <c r="I87" s="20" t="s">
        <v>387</v>
      </c>
      <c r="J87" s="20" t="s">
        <v>388</v>
      </c>
      <c r="K87" s="20" t="s">
        <v>278</v>
      </c>
      <c r="L87" s="20" t="s">
        <v>280</v>
      </c>
      <c r="M87" s="20"/>
    </row>
    <row r="88" spans="1:13" ht="42">
      <c r="A88" s="120"/>
      <c r="B88" s="120"/>
      <c r="C88" s="121"/>
      <c r="D88" s="120"/>
      <c r="E88" s="120"/>
      <c r="F88" s="20" t="s">
        <v>375</v>
      </c>
      <c r="G88" s="20" t="s">
        <v>347</v>
      </c>
      <c r="H88" s="20">
        <v>100</v>
      </c>
      <c r="I88" s="20" t="s">
        <v>389</v>
      </c>
      <c r="J88" s="20" t="s">
        <v>390</v>
      </c>
      <c r="K88" s="20" t="s">
        <v>278</v>
      </c>
      <c r="L88" s="20" t="s">
        <v>280</v>
      </c>
      <c r="M88" s="20"/>
    </row>
    <row r="89" spans="1:13" ht="31.5">
      <c r="A89" s="120"/>
      <c r="B89" s="120"/>
      <c r="C89" s="121"/>
      <c r="D89" s="120"/>
      <c r="E89" s="120"/>
      <c r="F89" s="20" t="s">
        <v>163</v>
      </c>
      <c r="G89" s="20" t="s">
        <v>321</v>
      </c>
      <c r="H89" s="20" t="s">
        <v>373</v>
      </c>
      <c r="I89" s="20" t="s">
        <v>323</v>
      </c>
      <c r="J89" s="20" t="s">
        <v>324</v>
      </c>
      <c r="K89" s="20" t="s">
        <v>325</v>
      </c>
      <c r="L89" s="20" t="s">
        <v>326</v>
      </c>
      <c r="M89" s="20"/>
    </row>
    <row r="90" spans="1:13">
      <c r="A90" s="120"/>
      <c r="B90" s="120"/>
      <c r="C90" s="121"/>
      <c r="D90" s="120"/>
      <c r="E90" s="120" t="s">
        <v>164</v>
      </c>
      <c r="F90" s="20" t="s">
        <v>165</v>
      </c>
      <c r="G90" s="20"/>
      <c r="H90" s="20"/>
      <c r="I90" s="20"/>
      <c r="J90" s="20"/>
      <c r="K90" s="20"/>
      <c r="L90" s="20"/>
      <c r="M90" s="20"/>
    </row>
    <row r="91" spans="1:13" ht="31.5">
      <c r="A91" s="120"/>
      <c r="B91" s="120"/>
      <c r="C91" s="121"/>
      <c r="D91" s="120"/>
      <c r="E91" s="120"/>
      <c r="F91" s="20" t="s">
        <v>166</v>
      </c>
      <c r="G91" s="20" t="s">
        <v>391</v>
      </c>
      <c r="H91" s="20" t="s">
        <v>360</v>
      </c>
      <c r="I91" s="20" t="s">
        <v>392</v>
      </c>
      <c r="J91" s="20" t="s">
        <v>330</v>
      </c>
      <c r="K91" s="20" t="s">
        <v>325</v>
      </c>
      <c r="L91" s="20" t="s">
        <v>326</v>
      </c>
      <c r="M91" s="20"/>
    </row>
    <row r="92" spans="1:13">
      <c r="A92" s="120"/>
      <c r="B92" s="120"/>
      <c r="C92" s="121"/>
      <c r="D92" s="120"/>
      <c r="E92" s="120"/>
      <c r="F92" s="20" t="s">
        <v>167</v>
      </c>
      <c r="G92" s="20"/>
      <c r="H92" s="20"/>
      <c r="I92" s="20"/>
      <c r="J92" s="20"/>
      <c r="K92" s="20"/>
      <c r="L92" s="20"/>
      <c r="M92" s="20"/>
    </row>
    <row r="93" spans="1:13">
      <c r="A93" s="120"/>
      <c r="B93" s="120"/>
      <c r="C93" s="121"/>
      <c r="D93" s="120"/>
      <c r="E93" s="120"/>
      <c r="F93" s="20" t="s">
        <v>168</v>
      </c>
      <c r="G93" s="20"/>
      <c r="H93" s="20"/>
      <c r="I93" s="20"/>
      <c r="J93" s="20"/>
      <c r="K93" s="20"/>
      <c r="L93" s="20"/>
      <c r="M93" s="20"/>
    </row>
    <row r="94" spans="1:13" ht="42">
      <c r="A94" s="120"/>
      <c r="B94" s="120"/>
      <c r="C94" s="121"/>
      <c r="D94" s="120"/>
      <c r="E94" s="20" t="s">
        <v>169</v>
      </c>
      <c r="F94" s="20" t="s">
        <v>170</v>
      </c>
      <c r="G94" s="20" t="s">
        <v>331</v>
      </c>
      <c r="H94" s="20">
        <v>90</v>
      </c>
      <c r="I94" s="20" t="s">
        <v>303</v>
      </c>
      <c r="J94" s="20" t="s">
        <v>332</v>
      </c>
      <c r="K94" s="20" t="s">
        <v>278</v>
      </c>
      <c r="L94" s="20" t="s">
        <v>333</v>
      </c>
      <c r="M94" s="20"/>
    </row>
    <row r="95" spans="1:13" ht="42">
      <c r="A95" s="120">
        <v>305001</v>
      </c>
      <c r="B95" s="120" t="s">
        <v>393</v>
      </c>
      <c r="C95" s="121">
        <v>150</v>
      </c>
      <c r="D95" s="120" t="s">
        <v>394</v>
      </c>
      <c r="E95" s="120" t="s">
        <v>156</v>
      </c>
      <c r="F95" s="20" t="s">
        <v>157</v>
      </c>
      <c r="G95" s="20" t="s">
        <v>310</v>
      </c>
      <c r="H95" s="20">
        <v>100</v>
      </c>
      <c r="I95" s="20" t="s">
        <v>311</v>
      </c>
      <c r="J95" s="20" t="s">
        <v>312</v>
      </c>
      <c r="K95" s="20" t="s">
        <v>313</v>
      </c>
      <c r="L95" s="20" t="s">
        <v>280</v>
      </c>
      <c r="M95" s="20"/>
    </row>
    <row r="96" spans="1:13">
      <c r="A96" s="120"/>
      <c r="B96" s="120"/>
      <c r="C96" s="121"/>
      <c r="D96" s="120"/>
      <c r="E96" s="120"/>
      <c r="F96" s="20" t="s">
        <v>158</v>
      </c>
      <c r="G96" s="20"/>
      <c r="H96" s="20"/>
      <c r="I96" s="20"/>
      <c r="J96" s="20"/>
      <c r="K96" s="20"/>
      <c r="L96" s="20"/>
      <c r="M96" s="20"/>
    </row>
    <row r="97" spans="1:13">
      <c r="A97" s="120"/>
      <c r="B97" s="120"/>
      <c r="C97" s="121"/>
      <c r="D97" s="120"/>
      <c r="E97" s="120"/>
      <c r="F97" s="20" t="s">
        <v>159</v>
      </c>
      <c r="G97" s="20"/>
      <c r="H97" s="20"/>
      <c r="I97" s="20"/>
      <c r="J97" s="20"/>
      <c r="K97" s="20"/>
      <c r="L97" s="20"/>
      <c r="M97" s="20"/>
    </row>
    <row r="98" spans="1:13" ht="31.5">
      <c r="A98" s="120"/>
      <c r="B98" s="120"/>
      <c r="C98" s="121"/>
      <c r="D98" s="120"/>
      <c r="E98" s="120" t="s">
        <v>160</v>
      </c>
      <c r="F98" s="20" t="s">
        <v>161</v>
      </c>
      <c r="G98" s="20" t="s">
        <v>395</v>
      </c>
      <c r="H98" s="20">
        <v>100</v>
      </c>
      <c r="I98" s="20" t="s">
        <v>387</v>
      </c>
      <c r="J98" s="20" t="s">
        <v>388</v>
      </c>
      <c r="K98" s="20" t="s">
        <v>278</v>
      </c>
      <c r="L98" s="20" t="s">
        <v>280</v>
      </c>
      <c r="M98" s="20"/>
    </row>
    <row r="99" spans="1:13" ht="42">
      <c r="A99" s="120"/>
      <c r="B99" s="120"/>
      <c r="C99" s="121"/>
      <c r="D99" s="120"/>
      <c r="E99" s="120"/>
      <c r="F99" s="20" t="s">
        <v>375</v>
      </c>
      <c r="G99" s="20" t="s">
        <v>347</v>
      </c>
      <c r="H99" s="20">
        <v>100</v>
      </c>
      <c r="I99" s="20" t="s">
        <v>389</v>
      </c>
      <c r="J99" s="20" t="s">
        <v>390</v>
      </c>
      <c r="K99" s="20" t="s">
        <v>278</v>
      </c>
      <c r="L99" s="20" t="s">
        <v>280</v>
      </c>
      <c r="M99" s="20"/>
    </row>
    <row r="100" spans="1:13" ht="31.5">
      <c r="A100" s="120"/>
      <c r="B100" s="120"/>
      <c r="C100" s="121"/>
      <c r="D100" s="120"/>
      <c r="E100" s="120"/>
      <c r="F100" s="20" t="s">
        <v>163</v>
      </c>
      <c r="G100" s="20" t="s">
        <v>321</v>
      </c>
      <c r="H100" s="20" t="s">
        <v>373</v>
      </c>
      <c r="I100" s="20" t="s">
        <v>323</v>
      </c>
      <c r="J100" s="20" t="s">
        <v>324</v>
      </c>
      <c r="K100" s="20" t="s">
        <v>325</v>
      </c>
      <c r="L100" s="20" t="s">
        <v>326</v>
      </c>
      <c r="M100" s="20"/>
    </row>
    <row r="101" spans="1:13">
      <c r="A101" s="120"/>
      <c r="B101" s="120"/>
      <c r="C101" s="121"/>
      <c r="D101" s="120"/>
      <c r="E101" s="120" t="s">
        <v>164</v>
      </c>
      <c r="F101" s="20" t="s">
        <v>165</v>
      </c>
      <c r="G101" s="20"/>
      <c r="H101" s="20"/>
      <c r="I101" s="20"/>
      <c r="J101" s="20"/>
      <c r="K101" s="20"/>
      <c r="L101" s="20"/>
      <c r="M101" s="20"/>
    </row>
    <row r="102" spans="1:13" ht="84">
      <c r="A102" s="120"/>
      <c r="B102" s="120"/>
      <c r="C102" s="121"/>
      <c r="D102" s="120"/>
      <c r="E102" s="120"/>
      <c r="F102" s="20" t="s">
        <v>166</v>
      </c>
      <c r="G102" s="20" t="s">
        <v>396</v>
      </c>
      <c r="H102" s="20" t="s">
        <v>397</v>
      </c>
      <c r="I102" s="20" t="s">
        <v>398</v>
      </c>
      <c r="J102" s="20" t="s">
        <v>330</v>
      </c>
      <c r="K102" s="20" t="s">
        <v>325</v>
      </c>
      <c r="L102" s="20" t="s">
        <v>326</v>
      </c>
      <c r="M102" s="20"/>
    </row>
    <row r="103" spans="1:13">
      <c r="A103" s="120"/>
      <c r="B103" s="120"/>
      <c r="C103" s="121"/>
      <c r="D103" s="120"/>
      <c r="E103" s="120"/>
      <c r="F103" s="20" t="s">
        <v>167</v>
      </c>
      <c r="G103" s="20"/>
      <c r="H103" s="20"/>
      <c r="I103" s="20"/>
      <c r="J103" s="20"/>
      <c r="K103" s="20"/>
      <c r="L103" s="20"/>
      <c r="M103" s="20"/>
    </row>
    <row r="104" spans="1:13">
      <c r="A104" s="120"/>
      <c r="B104" s="120"/>
      <c r="C104" s="121"/>
      <c r="D104" s="120"/>
      <c r="E104" s="120"/>
      <c r="F104" s="20" t="s">
        <v>168</v>
      </c>
      <c r="G104" s="20"/>
      <c r="H104" s="20"/>
      <c r="I104" s="20"/>
      <c r="J104" s="20"/>
      <c r="K104" s="20"/>
      <c r="L104" s="20"/>
      <c r="M104" s="20"/>
    </row>
    <row r="105" spans="1:13" ht="42">
      <c r="A105" s="120"/>
      <c r="B105" s="120"/>
      <c r="C105" s="121"/>
      <c r="D105" s="120"/>
      <c r="E105" s="20" t="s">
        <v>169</v>
      </c>
      <c r="F105" s="20" t="s">
        <v>170</v>
      </c>
      <c r="G105" s="20" t="s">
        <v>331</v>
      </c>
      <c r="H105" s="20">
        <v>90</v>
      </c>
      <c r="I105" s="20" t="s">
        <v>303</v>
      </c>
      <c r="J105" s="20" t="s">
        <v>332</v>
      </c>
      <c r="K105" s="20" t="s">
        <v>278</v>
      </c>
      <c r="L105" s="20" t="s">
        <v>333</v>
      </c>
      <c r="M105" s="20"/>
    </row>
    <row r="106" spans="1:13" ht="42">
      <c r="A106" s="120">
        <v>305001</v>
      </c>
      <c r="B106" s="120" t="s">
        <v>399</v>
      </c>
      <c r="C106" s="121">
        <v>5</v>
      </c>
      <c r="D106" s="120" t="s">
        <v>399</v>
      </c>
      <c r="E106" s="120" t="s">
        <v>156</v>
      </c>
      <c r="F106" s="20" t="s">
        <v>157</v>
      </c>
      <c r="G106" s="20" t="s">
        <v>310</v>
      </c>
      <c r="H106" s="20">
        <v>100</v>
      </c>
      <c r="I106" s="20" t="s">
        <v>311</v>
      </c>
      <c r="J106" s="20" t="s">
        <v>312</v>
      </c>
      <c r="K106" s="20" t="s">
        <v>313</v>
      </c>
      <c r="L106" s="20" t="s">
        <v>280</v>
      </c>
      <c r="M106" s="20"/>
    </row>
    <row r="107" spans="1:13">
      <c r="A107" s="120"/>
      <c r="B107" s="120"/>
      <c r="C107" s="121"/>
      <c r="D107" s="120"/>
      <c r="E107" s="120"/>
      <c r="F107" s="20" t="s">
        <v>158</v>
      </c>
      <c r="G107" s="20"/>
      <c r="H107" s="20"/>
      <c r="I107" s="20"/>
      <c r="J107" s="20"/>
      <c r="K107" s="20"/>
      <c r="L107" s="20"/>
      <c r="M107" s="20"/>
    </row>
    <row r="108" spans="1:13">
      <c r="A108" s="120"/>
      <c r="B108" s="120"/>
      <c r="C108" s="121"/>
      <c r="D108" s="120"/>
      <c r="E108" s="120"/>
      <c r="F108" s="20" t="s">
        <v>159</v>
      </c>
      <c r="G108" s="20"/>
      <c r="H108" s="20"/>
      <c r="I108" s="20"/>
      <c r="J108" s="20"/>
      <c r="K108" s="20"/>
      <c r="L108" s="20"/>
      <c r="M108" s="20"/>
    </row>
    <row r="109" spans="1:13" ht="31.5">
      <c r="A109" s="120"/>
      <c r="B109" s="120"/>
      <c r="C109" s="121"/>
      <c r="D109" s="120"/>
      <c r="E109" s="120" t="s">
        <v>160</v>
      </c>
      <c r="F109" s="20" t="s">
        <v>161</v>
      </c>
      <c r="G109" s="20" t="s">
        <v>400</v>
      </c>
      <c r="H109" s="20">
        <v>100</v>
      </c>
      <c r="I109" s="20" t="s">
        <v>387</v>
      </c>
      <c r="J109" s="20" t="s">
        <v>388</v>
      </c>
      <c r="K109" s="20" t="s">
        <v>278</v>
      </c>
      <c r="L109" s="20" t="s">
        <v>280</v>
      </c>
      <c r="M109" s="20"/>
    </row>
    <row r="110" spans="1:13" ht="42">
      <c r="A110" s="120"/>
      <c r="B110" s="120"/>
      <c r="C110" s="121"/>
      <c r="D110" s="120"/>
      <c r="E110" s="120"/>
      <c r="F110" s="20" t="s">
        <v>375</v>
      </c>
      <c r="G110" s="20" t="s">
        <v>347</v>
      </c>
      <c r="H110" s="20">
        <v>100</v>
      </c>
      <c r="I110" s="20" t="s">
        <v>389</v>
      </c>
      <c r="J110" s="20" t="s">
        <v>390</v>
      </c>
      <c r="K110" s="20" t="s">
        <v>278</v>
      </c>
      <c r="L110" s="20" t="s">
        <v>280</v>
      </c>
      <c r="M110" s="20"/>
    </row>
    <row r="111" spans="1:13" ht="31.5">
      <c r="A111" s="120"/>
      <c r="B111" s="120"/>
      <c r="C111" s="121"/>
      <c r="D111" s="120"/>
      <c r="E111" s="120"/>
      <c r="F111" s="20" t="s">
        <v>163</v>
      </c>
      <c r="G111" s="20" t="s">
        <v>321</v>
      </c>
      <c r="H111" s="20" t="s">
        <v>373</v>
      </c>
      <c r="I111" s="20" t="s">
        <v>323</v>
      </c>
      <c r="J111" s="20" t="s">
        <v>324</v>
      </c>
      <c r="K111" s="20" t="s">
        <v>325</v>
      </c>
      <c r="L111" s="20" t="s">
        <v>326</v>
      </c>
      <c r="M111" s="20"/>
    </row>
    <row r="112" spans="1:13">
      <c r="A112" s="120"/>
      <c r="B112" s="120"/>
      <c r="C112" s="121"/>
      <c r="D112" s="120"/>
      <c r="E112" s="120" t="s">
        <v>164</v>
      </c>
      <c r="F112" s="20" t="s">
        <v>165</v>
      </c>
      <c r="G112" s="20"/>
      <c r="H112" s="20"/>
      <c r="I112" s="20"/>
      <c r="J112" s="20"/>
      <c r="K112" s="20"/>
      <c r="L112" s="20"/>
      <c r="M112" s="20"/>
    </row>
    <row r="113" spans="1:13" ht="31.5">
      <c r="A113" s="120"/>
      <c r="B113" s="120"/>
      <c r="C113" s="121"/>
      <c r="D113" s="120"/>
      <c r="E113" s="120"/>
      <c r="F113" s="20" t="s">
        <v>166</v>
      </c>
      <c r="G113" s="20" t="s">
        <v>401</v>
      </c>
      <c r="H113" s="20" t="s">
        <v>360</v>
      </c>
      <c r="I113" s="20" t="s">
        <v>402</v>
      </c>
      <c r="J113" s="20" t="s">
        <v>330</v>
      </c>
      <c r="K113" s="20" t="s">
        <v>325</v>
      </c>
      <c r="L113" s="20" t="s">
        <v>326</v>
      </c>
      <c r="M113" s="20"/>
    </row>
    <row r="114" spans="1:13">
      <c r="A114" s="120"/>
      <c r="B114" s="120"/>
      <c r="C114" s="121"/>
      <c r="D114" s="120"/>
      <c r="E114" s="120"/>
      <c r="F114" s="20" t="s">
        <v>167</v>
      </c>
      <c r="G114" s="20"/>
      <c r="H114" s="20"/>
      <c r="I114" s="20"/>
      <c r="J114" s="20"/>
      <c r="K114" s="20"/>
      <c r="L114" s="20"/>
      <c r="M114" s="20"/>
    </row>
    <row r="115" spans="1:13">
      <c r="A115" s="120"/>
      <c r="B115" s="120"/>
      <c r="C115" s="121"/>
      <c r="D115" s="120"/>
      <c r="E115" s="120"/>
      <c r="F115" s="20" t="s">
        <v>168</v>
      </c>
      <c r="G115" s="20"/>
      <c r="H115" s="20"/>
      <c r="I115" s="20"/>
      <c r="J115" s="20"/>
      <c r="K115" s="20"/>
      <c r="L115" s="20"/>
      <c r="M115" s="20"/>
    </row>
    <row r="116" spans="1:13" ht="42">
      <c r="A116" s="120"/>
      <c r="B116" s="120"/>
      <c r="C116" s="121"/>
      <c r="D116" s="120"/>
      <c r="E116" s="20" t="s">
        <v>169</v>
      </c>
      <c r="F116" s="20" t="s">
        <v>170</v>
      </c>
      <c r="G116" s="20" t="s">
        <v>403</v>
      </c>
      <c r="H116" s="20">
        <v>90</v>
      </c>
      <c r="I116" s="20" t="s">
        <v>303</v>
      </c>
      <c r="J116" s="20" t="s">
        <v>332</v>
      </c>
      <c r="K116" s="20" t="s">
        <v>278</v>
      </c>
      <c r="L116" s="20" t="s">
        <v>333</v>
      </c>
      <c r="M116" s="20"/>
    </row>
    <row r="117" spans="1:13" ht="42">
      <c r="A117" s="120">
        <v>305001</v>
      </c>
      <c r="B117" s="120" t="s">
        <v>404</v>
      </c>
      <c r="C117" s="121">
        <v>150</v>
      </c>
      <c r="D117" s="120" t="s">
        <v>404</v>
      </c>
      <c r="E117" s="120" t="s">
        <v>156</v>
      </c>
      <c r="F117" s="20" t="s">
        <v>157</v>
      </c>
      <c r="G117" s="20" t="s">
        <v>310</v>
      </c>
      <c r="H117" s="20">
        <v>100</v>
      </c>
      <c r="I117" s="20" t="s">
        <v>311</v>
      </c>
      <c r="J117" s="20" t="s">
        <v>312</v>
      </c>
      <c r="K117" s="20" t="s">
        <v>313</v>
      </c>
      <c r="L117" s="20" t="s">
        <v>280</v>
      </c>
      <c r="M117" s="20"/>
    </row>
    <row r="118" spans="1:13">
      <c r="A118" s="120"/>
      <c r="B118" s="120"/>
      <c r="C118" s="121"/>
      <c r="D118" s="120"/>
      <c r="E118" s="120"/>
      <c r="F118" s="20" t="s">
        <v>158</v>
      </c>
      <c r="G118" s="20"/>
      <c r="H118" s="20"/>
      <c r="I118" s="20"/>
      <c r="J118" s="20"/>
      <c r="K118" s="20"/>
      <c r="L118" s="20"/>
      <c r="M118" s="20"/>
    </row>
    <row r="119" spans="1:13">
      <c r="A119" s="120"/>
      <c r="B119" s="120"/>
      <c r="C119" s="121"/>
      <c r="D119" s="120"/>
      <c r="E119" s="120"/>
      <c r="F119" s="20" t="s">
        <v>159</v>
      </c>
      <c r="G119" s="20"/>
      <c r="H119" s="20"/>
      <c r="I119" s="20"/>
      <c r="J119" s="20"/>
      <c r="K119" s="20"/>
      <c r="L119" s="20"/>
      <c r="M119" s="20"/>
    </row>
    <row r="120" spans="1:13" ht="31.5">
      <c r="A120" s="120"/>
      <c r="B120" s="120"/>
      <c r="C120" s="121"/>
      <c r="D120" s="120"/>
      <c r="E120" s="120" t="s">
        <v>160</v>
      </c>
      <c r="F120" s="20" t="s">
        <v>161</v>
      </c>
      <c r="G120" s="20" t="s">
        <v>405</v>
      </c>
      <c r="H120" s="20">
        <v>100</v>
      </c>
      <c r="I120" s="20" t="s">
        <v>387</v>
      </c>
      <c r="J120" s="20" t="s">
        <v>388</v>
      </c>
      <c r="K120" s="20" t="s">
        <v>278</v>
      </c>
      <c r="L120" s="20" t="s">
        <v>280</v>
      </c>
      <c r="M120" s="20"/>
    </row>
    <row r="121" spans="1:13" ht="42">
      <c r="A121" s="120"/>
      <c r="B121" s="120"/>
      <c r="C121" s="121"/>
      <c r="D121" s="120"/>
      <c r="E121" s="120"/>
      <c r="F121" s="20" t="s">
        <v>375</v>
      </c>
      <c r="G121" s="20" t="s">
        <v>406</v>
      </c>
      <c r="H121" s="20">
        <v>100</v>
      </c>
      <c r="I121" s="20" t="s">
        <v>407</v>
      </c>
      <c r="J121" s="20" t="s">
        <v>390</v>
      </c>
      <c r="K121" s="20" t="s">
        <v>278</v>
      </c>
      <c r="L121" s="20" t="s">
        <v>280</v>
      </c>
      <c r="M121" s="20"/>
    </row>
    <row r="122" spans="1:13" ht="31.5">
      <c r="A122" s="120"/>
      <c r="B122" s="120"/>
      <c r="C122" s="121"/>
      <c r="D122" s="120"/>
      <c r="E122" s="120"/>
      <c r="F122" s="20" t="s">
        <v>163</v>
      </c>
      <c r="G122" s="20" t="s">
        <v>321</v>
      </c>
      <c r="H122" s="20" t="s">
        <v>373</v>
      </c>
      <c r="I122" s="20" t="s">
        <v>323</v>
      </c>
      <c r="J122" s="20" t="s">
        <v>324</v>
      </c>
      <c r="K122" s="20" t="s">
        <v>325</v>
      </c>
      <c r="L122" s="20" t="s">
        <v>326</v>
      </c>
      <c r="M122" s="20"/>
    </row>
    <row r="123" spans="1:13">
      <c r="A123" s="120"/>
      <c r="B123" s="120"/>
      <c r="C123" s="121"/>
      <c r="D123" s="120"/>
      <c r="E123" s="120" t="s">
        <v>164</v>
      </c>
      <c r="F123" s="20" t="s">
        <v>165</v>
      </c>
      <c r="G123" s="20"/>
      <c r="H123" s="20"/>
      <c r="I123" s="20"/>
      <c r="J123" s="20"/>
      <c r="K123" s="20"/>
      <c r="L123" s="20"/>
      <c r="M123" s="20"/>
    </row>
    <row r="124" spans="1:13" ht="31.5">
      <c r="A124" s="120"/>
      <c r="B124" s="120"/>
      <c r="C124" s="121"/>
      <c r="D124" s="120"/>
      <c r="E124" s="120"/>
      <c r="F124" s="20" t="s">
        <v>166</v>
      </c>
      <c r="G124" s="20" t="s">
        <v>406</v>
      </c>
      <c r="H124" s="20" t="s">
        <v>408</v>
      </c>
      <c r="I124" s="20" t="s">
        <v>406</v>
      </c>
      <c r="J124" s="20" t="s">
        <v>330</v>
      </c>
      <c r="K124" s="20" t="s">
        <v>325</v>
      </c>
      <c r="L124" s="20" t="s">
        <v>326</v>
      </c>
      <c r="M124" s="20"/>
    </row>
    <row r="125" spans="1:13">
      <c r="A125" s="120"/>
      <c r="B125" s="120"/>
      <c r="C125" s="121"/>
      <c r="D125" s="120"/>
      <c r="E125" s="120"/>
      <c r="F125" s="20" t="s">
        <v>167</v>
      </c>
      <c r="G125" s="20"/>
      <c r="H125" s="20"/>
      <c r="I125" s="20"/>
      <c r="J125" s="20"/>
      <c r="K125" s="20"/>
      <c r="L125" s="20"/>
      <c r="M125" s="20"/>
    </row>
    <row r="126" spans="1:13">
      <c r="A126" s="120"/>
      <c r="B126" s="120"/>
      <c r="C126" s="121"/>
      <c r="D126" s="120"/>
      <c r="E126" s="120"/>
      <c r="F126" s="20" t="s">
        <v>168</v>
      </c>
      <c r="G126" s="20"/>
      <c r="H126" s="20"/>
      <c r="I126" s="20"/>
      <c r="J126" s="20"/>
      <c r="K126" s="20"/>
      <c r="L126" s="20"/>
      <c r="M126" s="20"/>
    </row>
    <row r="127" spans="1:13" ht="42">
      <c r="A127" s="120"/>
      <c r="B127" s="120"/>
      <c r="C127" s="121"/>
      <c r="D127" s="120"/>
      <c r="E127" s="20" t="s">
        <v>169</v>
      </c>
      <c r="F127" s="20" t="s">
        <v>170</v>
      </c>
      <c r="G127" s="20" t="s">
        <v>403</v>
      </c>
      <c r="H127" s="20">
        <v>90</v>
      </c>
      <c r="I127" s="20" t="s">
        <v>303</v>
      </c>
      <c r="J127" s="20" t="s">
        <v>332</v>
      </c>
      <c r="K127" s="20" t="s">
        <v>278</v>
      </c>
      <c r="L127" s="20" t="s">
        <v>333</v>
      </c>
      <c r="M127" s="20"/>
    </row>
    <row r="128" spans="1:13" ht="42">
      <c r="A128" s="120">
        <v>305001</v>
      </c>
      <c r="B128" s="120" t="s">
        <v>409</v>
      </c>
      <c r="C128" s="121">
        <v>80</v>
      </c>
      <c r="D128" s="120" t="s">
        <v>410</v>
      </c>
      <c r="E128" s="120" t="s">
        <v>156</v>
      </c>
      <c r="F128" s="20" t="s">
        <v>157</v>
      </c>
      <c r="G128" s="20" t="s">
        <v>310</v>
      </c>
      <c r="H128" s="20">
        <v>100</v>
      </c>
      <c r="I128" s="20" t="s">
        <v>311</v>
      </c>
      <c r="J128" s="20" t="s">
        <v>312</v>
      </c>
      <c r="K128" s="20" t="s">
        <v>313</v>
      </c>
      <c r="L128" s="20" t="s">
        <v>280</v>
      </c>
      <c r="M128" s="20"/>
    </row>
    <row r="129" spans="1:13">
      <c r="A129" s="120"/>
      <c r="B129" s="120"/>
      <c r="C129" s="121"/>
      <c r="D129" s="120"/>
      <c r="E129" s="120"/>
      <c r="F129" s="20" t="s">
        <v>158</v>
      </c>
      <c r="G129" s="20"/>
      <c r="H129" s="20"/>
      <c r="I129" s="20"/>
      <c r="J129" s="20"/>
      <c r="K129" s="20"/>
      <c r="L129" s="20"/>
      <c r="M129" s="20"/>
    </row>
    <row r="130" spans="1:13">
      <c r="A130" s="120"/>
      <c r="B130" s="120"/>
      <c r="C130" s="121"/>
      <c r="D130" s="120"/>
      <c r="E130" s="120"/>
      <c r="F130" s="20" t="s">
        <v>159</v>
      </c>
      <c r="G130" s="20"/>
      <c r="H130" s="20"/>
      <c r="I130" s="20"/>
      <c r="J130" s="20"/>
      <c r="K130" s="20"/>
      <c r="L130" s="20"/>
      <c r="M130" s="20"/>
    </row>
    <row r="131" spans="1:13" ht="31.5">
      <c r="A131" s="120"/>
      <c r="B131" s="120"/>
      <c r="C131" s="121"/>
      <c r="D131" s="120"/>
      <c r="E131" s="120" t="s">
        <v>160</v>
      </c>
      <c r="F131" s="20" t="s">
        <v>161</v>
      </c>
      <c r="G131" s="20" t="s">
        <v>411</v>
      </c>
      <c r="H131" s="20">
        <v>100</v>
      </c>
      <c r="I131" s="20" t="s">
        <v>387</v>
      </c>
      <c r="J131" s="20" t="s">
        <v>388</v>
      </c>
      <c r="K131" s="20" t="s">
        <v>278</v>
      </c>
      <c r="L131" s="20" t="s">
        <v>280</v>
      </c>
      <c r="M131" s="20"/>
    </row>
    <row r="132" spans="1:13" ht="42">
      <c r="A132" s="120"/>
      <c r="B132" s="120"/>
      <c r="C132" s="121"/>
      <c r="D132" s="120"/>
      <c r="E132" s="120"/>
      <c r="F132" s="20" t="s">
        <v>375</v>
      </c>
      <c r="G132" s="20" t="s">
        <v>412</v>
      </c>
      <c r="H132" s="20">
        <v>100</v>
      </c>
      <c r="I132" s="20" t="s">
        <v>407</v>
      </c>
      <c r="J132" s="20" t="s">
        <v>413</v>
      </c>
      <c r="K132" s="20" t="s">
        <v>278</v>
      </c>
      <c r="L132" s="20" t="s">
        <v>280</v>
      </c>
      <c r="M132" s="20"/>
    </row>
    <row r="133" spans="1:13" ht="31.5">
      <c r="A133" s="120"/>
      <c r="B133" s="120"/>
      <c r="C133" s="121"/>
      <c r="D133" s="120"/>
      <c r="E133" s="120"/>
      <c r="F133" s="20" t="s">
        <v>163</v>
      </c>
      <c r="G133" s="20" t="s">
        <v>321</v>
      </c>
      <c r="H133" s="20" t="s">
        <v>373</v>
      </c>
      <c r="I133" s="20" t="s">
        <v>323</v>
      </c>
      <c r="J133" s="20" t="s">
        <v>324</v>
      </c>
      <c r="K133" s="20" t="s">
        <v>325</v>
      </c>
      <c r="L133" s="20" t="s">
        <v>326</v>
      </c>
      <c r="M133" s="20"/>
    </row>
    <row r="134" spans="1:13">
      <c r="A134" s="120"/>
      <c r="B134" s="120"/>
      <c r="C134" s="121"/>
      <c r="D134" s="120"/>
      <c r="E134" s="120" t="s">
        <v>164</v>
      </c>
      <c r="F134" s="20" t="s">
        <v>165</v>
      </c>
      <c r="G134" s="20"/>
      <c r="H134" s="20"/>
      <c r="I134" s="20"/>
      <c r="J134" s="20"/>
      <c r="K134" s="20"/>
      <c r="L134" s="20"/>
      <c r="M134" s="20"/>
    </row>
    <row r="135" spans="1:13" ht="31.5">
      <c r="A135" s="120"/>
      <c r="B135" s="120"/>
      <c r="C135" s="121"/>
      <c r="D135" s="120"/>
      <c r="E135" s="120"/>
      <c r="F135" s="20" t="s">
        <v>166</v>
      </c>
      <c r="G135" s="20" t="s">
        <v>414</v>
      </c>
      <c r="H135" s="20" t="s">
        <v>360</v>
      </c>
      <c r="I135" s="20" t="s">
        <v>415</v>
      </c>
      <c r="J135" s="20" t="s">
        <v>330</v>
      </c>
      <c r="K135" s="20" t="s">
        <v>325</v>
      </c>
      <c r="L135" s="20" t="s">
        <v>326</v>
      </c>
      <c r="M135" s="20"/>
    </row>
    <row r="136" spans="1:13">
      <c r="A136" s="120"/>
      <c r="B136" s="120"/>
      <c r="C136" s="121"/>
      <c r="D136" s="120"/>
      <c r="E136" s="120"/>
      <c r="F136" s="20" t="s">
        <v>167</v>
      </c>
      <c r="G136" s="20"/>
      <c r="H136" s="20"/>
      <c r="I136" s="20"/>
      <c r="J136" s="20"/>
      <c r="K136" s="20"/>
      <c r="L136" s="20"/>
      <c r="M136" s="20"/>
    </row>
    <row r="137" spans="1:13">
      <c r="A137" s="120"/>
      <c r="B137" s="120"/>
      <c r="C137" s="121"/>
      <c r="D137" s="120"/>
      <c r="E137" s="120"/>
      <c r="F137" s="20" t="s">
        <v>168</v>
      </c>
      <c r="G137" s="20"/>
      <c r="H137" s="20"/>
      <c r="I137" s="20"/>
      <c r="J137" s="20"/>
      <c r="K137" s="20"/>
      <c r="L137" s="20"/>
      <c r="M137" s="20"/>
    </row>
    <row r="138" spans="1:13" ht="42">
      <c r="A138" s="120"/>
      <c r="B138" s="120"/>
      <c r="C138" s="121"/>
      <c r="D138" s="120"/>
      <c r="E138" s="20" t="s">
        <v>169</v>
      </c>
      <c r="F138" s="20" t="s">
        <v>170</v>
      </c>
      <c r="G138" s="20" t="s">
        <v>403</v>
      </c>
      <c r="H138" s="20">
        <v>90</v>
      </c>
      <c r="I138" s="20" t="s">
        <v>303</v>
      </c>
      <c r="J138" s="20" t="s">
        <v>332</v>
      </c>
      <c r="K138" s="20" t="s">
        <v>278</v>
      </c>
      <c r="L138" s="20" t="s">
        <v>333</v>
      </c>
      <c r="M138" s="20"/>
    </row>
    <row r="139" spans="1:13" ht="42">
      <c r="A139" s="120">
        <v>305001</v>
      </c>
      <c r="B139" s="120" t="s">
        <v>416</v>
      </c>
      <c r="C139" s="121">
        <v>738.71</v>
      </c>
      <c r="D139" s="120" t="s">
        <v>417</v>
      </c>
      <c r="E139" s="120" t="s">
        <v>156</v>
      </c>
      <c r="F139" s="20" t="s">
        <v>157</v>
      </c>
      <c r="G139" s="20" t="s">
        <v>310</v>
      </c>
      <c r="H139" s="20">
        <v>100</v>
      </c>
      <c r="I139" s="20" t="s">
        <v>311</v>
      </c>
      <c r="J139" s="20" t="s">
        <v>312</v>
      </c>
      <c r="K139" s="20" t="s">
        <v>313</v>
      </c>
      <c r="L139" s="20" t="s">
        <v>280</v>
      </c>
      <c r="M139" s="20"/>
    </row>
    <row r="140" spans="1:13">
      <c r="A140" s="120"/>
      <c r="B140" s="120"/>
      <c r="C140" s="121"/>
      <c r="D140" s="120"/>
      <c r="E140" s="120"/>
      <c r="F140" s="20" t="s">
        <v>158</v>
      </c>
      <c r="G140" s="20"/>
      <c r="H140" s="20"/>
      <c r="I140" s="20"/>
      <c r="J140" s="20"/>
      <c r="K140" s="20"/>
      <c r="L140" s="20"/>
      <c r="M140" s="20"/>
    </row>
    <row r="141" spans="1:13">
      <c r="A141" s="120"/>
      <c r="B141" s="120"/>
      <c r="C141" s="121"/>
      <c r="D141" s="120"/>
      <c r="E141" s="120"/>
      <c r="F141" s="20" t="s">
        <v>159</v>
      </c>
      <c r="G141" s="20"/>
      <c r="H141" s="20"/>
      <c r="I141" s="20"/>
      <c r="J141" s="20"/>
      <c r="K141" s="20"/>
      <c r="L141" s="20"/>
      <c r="M141" s="20"/>
    </row>
    <row r="142" spans="1:13" ht="31.5">
      <c r="A142" s="120"/>
      <c r="B142" s="120"/>
      <c r="C142" s="121"/>
      <c r="D142" s="120"/>
      <c r="E142" s="120" t="s">
        <v>160</v>
      </c>
      <c r="F142" s="20" t="s">
        <v>161</v>
      </c>
      <c r="G142" s="20" t="s">
        <v>418</v>
      </c>
      <c r="H142" s="20">
        <v>100</v>
      </c>
      <c r="I142" s="20" t="s">
        <v>387</v>
      </c>
      <c r="J142" s="20" t="s">
        <v>388</v>
      </c>
      <c r="K142" s="20" t="s">
        <v>278</v>
      </c>
      <c r="L142" s="20" t="s">
        <v>280</v>
      </c>
      <c r="M142" s="20"/>
    </row>
    <row r="143" spans="1:13" ht="42">
      <c r="A143" s="120"/>
      <c r="B143" s="120"/>
      <c r="C143" s="121"/>
      <c r="D143" s="120"/>
      <c r="E143" s="120"/>
      <c r="F143" s="20" t="s">
        <v>375</v>
      </c>
      <c r="G143" s="20" t="s">
        <v>347</v>
      </c>
      <c r="H143" s="20">
        <v>100</v>
      </c>
      <c r="I143" s="20" t="s">
        <v>419</v>
      </c>
      <c r="J143" s="20" t="s">
        <v>390</v>
      </c>
      <c r="K143" s="20" t="s">
        <v>278</v>
      </c>
      <c r="L143" s="20" t="s">
        <v>280</v>
      </c>
      <c r="M143" s="20"/>
    </row>
    <row r="144" spans="1:13" ht="31.5">
      <c r="A144" s="120"/>
      <c r="B144" s="120"/>
      <c r="C144" s="121"/>
      <c r="D144" s="120"/>
      <c r="E144" s="120"/>
      <c r="F144" s="20" t="s">
        <v>163</v>
      </c>
      <c r="G144" s="20" t="s">
        <v>321</v>
      </c>
      <c r="H144" s="20" t="s">
        <v>373</v>
      </c>
      <c r="I144" s="20" t="s">
        <v>323</v>
      </c>
      <c r="J144" s="20" t="s">
        <v>324</v>
      </c>
      <c r="K144" s="20" t="s">
        <v>325</v>
      </c>
      <c r="L144" s="20" t="s">
        <v>326</v>
      </c>
      <c r="M144" s="20"/>
    </row>
    <row r="145" spans="1:13">
      <c r="A145" s="120"/>
      <c r="B145" s="120"/>
      <c r="C145" s="121"/>
      <c r="D145" s="120"/>
      <c r="E145" s="120" t="s">
        <v>164</v>
      </c>
      <c r="F145" s="20" t="s">
        <v>165</v>
      </c>
      <c r="G145" s="20"/>
      <c r="H145" s="20"/>
      <c r="I145" s="20"/>
      <c r="J145" s="20"/>
      <c r="K145" s="20"/>
      <c r="L145" s="20"/>
      <c r="M145" s="20"/>
    </row>
    <row r="146" spans="1:13" ht="31.5">
      <c r="A146" s="120"/>
      <c r="B146" s="120"/>
      <c r="C146" s="121"/>
      <c r="D146" s="120"/>
      <c r="E146" s="120"/>
      <c r="F146" s="20" t="s">
        <v>166</v>
      </c>
      <c r="G146" s="20" t="s">
        <v>420</v>
      </c>
      <c r="H146" s="20" t="s">
        <v>328</v>
      </c>
      <c r="I146" s="20" t="s">
        <v>421</v>
      </c>
      <c r="J146" s="20" t="s">
        <v>330</v>
      </c>
      <c r="K146" s="20" t="s">
        <v>325</v>
      </c>
      <c r="L146" s="20" t="s">
        <v>326</v>
      </c>
      <c r="M146" s="20"/>
    </row>
    <row r="147" spans="1:13">
      <c r="A147" s="120"/>
      <c r="B147" s="120"/>
      <c r="C147" s="121"/>
      <c r="D147" s="120"/>
      <c r="E147" s="120"/>
      <c r="F147" s="20" t="s">
        <v>167</v>
      </c>
      <c r="G147" s="20"/>
      <c r="H147" s="20"/>
      <c r="I147" s="20"/>
      <c r="J147" s="20"/>
      <c r="K147" s="20"/>
      <c r="L147" s="20"/>
      <c r="M147" s="20"/>
    </row>
    <row r="148" spans="1:13">
      <c r="A148" s="120"/>
      <c r="B148" s="120"/>
      <c r="C148" s="121"/>
      <c r="D148" s="120"/>
      <c r="E148" s="120"/>
      <c r="F148" s="20" t="s">
        <v>168</v>
      </c>
      <c r="G148" s="20"/>
      <c r="H148" s="20"/>
      <c r="I148" s="20"/>
      <c r="J148" s="20"/>
      <c r="K148" s="20"/>
      <c r="L148" s="20"/>
      <c r="M148" s="20"/>
    </row>
    <row r="149" spans="1:13" ht="42">
      <c r="A149" s="120"/>
      <c r="B149" s="120"/>
      <c r="C149" s="121"/>
      <c r="D149" s="120"/>
      <c r="E149" s="20" t="s">
        <v>169</v>
      </c>
      <c r="F149" s="20" t="s">
        <v>170</v>
      </c>
      <c r="G149" s="20" t="s">
        <v>403</v>
      </c>
      <c r="H149" s="20">
        <v>90</v>
      </c>
      <c r="I149" s="20" t="s">
        <v>303</v>
      </c>
      <c r="J149" s="20" t="s">
        <v>332</v>
      </c>
      <c r="K149" s="20" t="s">
        <v>278</v>
      </c>
      <c r="L149" s="20" t="s">
        <v>333</v>
      </c>
      <c r="M149" s="20"/>
    </row>
    <row r="150" spans="1:13" ht="42">
      <c r="A150" s="120">
        <v>305001</v>
      </c>
      <c r="B150" s="120" t="s">
        <v>422</v>
      </c>
      <c r="C150" s="121">
        <v>53</v>
      </c>
      <c r="D150" s="120" t="s">
        <v>423</v>
      </c>
      <c r="E150" s="120" t="s">
        <v>156</v>
      </c>
      <c r="F150" s="20" t="s">
        <v>157</v>
      </c>
      <c r="G150" s="20" t="s">
        <v>310</v>
      </c>
      <c r="H150" s="20">
        <v>100</v>
      </c>
      <c r="I150" s="20" t="s">
        <v>311</v>
      </c>
      <c r="J150" s="20" t="s">
        <v>312</v>
      </c>
      <c r="K150" s="20" t="s">
        <v>313</v>
      </c>
      <c r="L150" s="20" t="s">
        <v>280</v>
      </c>
      <c r="M150" s="20"/>
    </row>
    <row r="151" spans="1:13">
      <c r="A151" s="120"/>
      <c r="B151" s="120"/>
      <c r="C151" s="121"/>
      <c r="D151" s="120"/>
      <c r="E151" s="120"/>
      <c r="F151" s="20" t="s">
        <v>158</v>
      </c>
      <c r="G151" s="20"/>
      <c r="H151" s="20"/>
      <c r="I151" s="20"/>
      <c r="J151" s="20"/>
      <c r="K151" s="20"/>
      <c r="L151" s="20"/>
      <c r="M151" s="20"/>
    </row>
    <row r="152" spans="1:13">
      <c r="A152" s="120"/>
      <c r="B152" s="120"/>
      <c r="C152" s="121"/>
      <c r="D152" s="120"/>
      <c r="E152" s="120"/>
      <c r="F152" s="20" t="s">
        <v>159</v>
      </c>
      <c r="G152" s="20"/>
      <c r="H152" s="20"/>
      <c r="I152" s="20"/>
      <c r="J152" s="20"/>
      <c r="K152" s="20"/>
      <c r="L152" s="20"/>
      <c r="M152" s="20"/>
    </row>
    <row r="153" spans="1:13" ht="31.5">
      <c r="A153" s="120"/>
      <c r="B153" s="120"/>
      <c r="C153" s="121"/>
      <c r="D153" s="120"/>
      <c r="E153" s="120" t="s">
        <v>160</v>
      </c>
      <c r="F153" s="20" t="s">
        <v>161</v>
      </c>
      <c r="G153" s="20" t="s">
        <v>418</v>
      </c>
      <c r="H153" s="20">
        <v>100</v>
      </c>
      <c r="I153" s="20" t="s">
        <v>387</v>
      </c>
      <c r="J153" s="20" t="s">
        <v>388</v>
      </c>
      <c r="K153" s="20" t="s">
        <v>278</v>
      </c>
      <c r="L153" s="20" t="s">
        <v>280</v>
      </c>
      <c r="M153" s="20"/>
    </row>
    <row r="154" spans="1:13" ht="42">
      <c r="A154" s="120"/>
      <c r="B154" s="120"/>
      <c r="C154" s="121"/>
      <c r="D154" s="120"/>
      <c r="E154" s="120"/>
      <c r="F154" s="20" t="s">
        <v>375</v>
      </c>
      <c r="G154" s="20" t="s">
        <v>424</v>
      </c>
      <c r="H154" s="20" t="s">
        <v>425</v>
      </c>
      <c r="I154" s="20" t="s">
        <v>426</v>
      </c>
      <c r="J154" s="20" t="s">
        <v>390</v>
      </c>
      <c r="K154" s="20" t="s">
        <v>278</v>
      </c>
      <c r="L154" s="20" t="s">
        <v>280</v>
      </c>
      <c r="M154" s="20"/>
    </row>
    <row r="155" spans="1:13" ht="31.5">
      <c r="A155" s="120"/>
      <c r="B155" s="120"/>
      <c r="C155" s="121"/>
      <c r="D155" s="120"/>
      <c r="E155" s="120"/>
      <c r="F155" s="20" t="s">
        <v>163</v>
      </c>
      <c r="G155" s="20" t="s">
        <v>321</v>
      </c>
      <c r="H155" s="20" t="s">
        <v>373</v>
      </c>
      <c r="I155" s="20" t="s">
        <v>323</v>
      </c>
      <c r="J155" s="20" t="s">
        <v>324</v>
      </c>
      <c r="K155" s="20" t="s">
        <v>325</v>
      </c>
      <c r="L155" s="20" t="s">
        <v>326</v>
      </c>
      <c r="M155" s="20"/>
    </row>
    <row r="156" spans="1:13">
      <c r="A156" s="120"/>
      <c r="B156" s="120"/>
      <c r="C156" s="121"/>
      <c r="D156" s="120"/>
      <c r="E156" s="120" t="s">
        <v>164</v>
      </c>
      <c r="F156" s="20" t="s">
        <v>165</v>
      </c>
      <c r="G156" s="20"/>
      <c r="H156" s="20"/>
      <c r="I156" s="20"/>
      <c r="J156" s="20"/>
      <c r="K156" s="20"/>
      <c r="L156" s="20"/>
      <c r="M156" s="20"/>
    </row>
    <row r="157" spans="1:13" ht="31.5">
      <c r="A157" s="120"/>
      <c r="B157" s="120"/>
      <c r="C157" s="121"/>
      <c r="D157" s="120"/>
      <c r="E157" s="120"/>
      <c r="F157" s="20" t="s">
        <v>166</v>
      </c>
      <c r="G157" s="20" t="s">
        <v>427</v>
      </c>
      <c r="H157" s="20" t="s">
        <v>370</v>
      </c>
      <c r="I157" s="20" t="s">
        <v>427</v>
      </c>
      <c r="J157" s="20" t="s">
        <v>330</v>
      </c>
      <c r="K157" s="20" t="s">
        <v>325</v>
      </c>
      <c r="L157" s="20" t="s">
        <v>326</v>
      </c>
      <c r="M157" s="20"/>
    </row>
    <row r="158" spans="1:13">
      <c r="A158" s="120"/>
      <c r="B158" s="120"/>
      <c r="C158" s="121"/>
      <c r="D158" s="120"/>
      <c r="E158" s="120"/>
      <c r="F158" s="20" t="s">
        <v>167</v>
      </c>
      <c r="G158" s="20"/>
      <c r="H158" s="20"/>
      <c r="I158" s="20"/>
      <c r="J158" s="20"/>
      <c r="K158" s="20"/>
      <c r="L158" s="20"/>
      <c r="M158" s="20"/>
    </row>
    <row r="159" spans="1:13">
      <c r="A159" s="120"/>
      <c r="B159" s="120"/>
      <c r="C159" s="121"/>
      <c r="D159" s="120"/>
      <c r="E159" s="120"/>
      <c r="F159" s="20" t="s">
        <v>168</v>
      </c>
      <c r="G159" s="20"/>
      <c r="H159" s="20"/>
      <c r="I159" s="20"/>
      <c r="J159" s="20"/>
      <c r="K159" s="20"/>
      <c r="L159" s="20"/>
      <c r="M159" s="20"/>
    </row>
    <row r="160" spans="1:13" ht="42">
      <c r="A160" s="120"/>
      <c r="B160" s="120"/>
      <c r="C160" s="121"/>
      <c r="D160" s="120"/>
      <c r="E160" s="20" t="s">
        <v>169</v>
      </c>
      <c r="F160" s="20" t="s">
        <v>170</v>
      </c>
      <c r="G160" s="20" t="s">
        <v>403</v>
      </c>
      <c r="H160" s="20">
        <v>90</v>
      </c>
      <c r="I160" s="20" t="s">
        <v>303</v>
      </c>
      <c r="J160" s="20" t="s">
        <v>332</v>
      </c>
      <c r="K160" s="20" t="s">
        <v>278</v>
      </c>
      <c r="L160" s="20" t="s">
        <v>333</v>
      </c>
      <c r="M160" s="20"/>
    </row>
    <row r="161" spans="1:13" ht="42">
      <c r="A161" s="120">
        <v>305001</v>
      </c>
      <c r="B161" s="120" t="s">
        <v>428</v>
      </c>
      <c r="C161" s="121">
        <v>150</v>
      </c>
      <c r="D161" s="120" t="s">
        <v>429</v>
      </c>
      <c r="E161" s="120" t="s">
        <v>156</v>
      </c>
      <c r="F161" s="20" t="s">
        <v>157</v>
      </c>
      <c r="G161" s="20" t="s">
        <v>310</v>
      </c>
      <c r="H161" s="20">
        <v>100</v>
      </c>
      <c r="I161" s="20" t="s">
        <v>311</v>
      </c>
      <c r="J161" s="20" t="s">
        <v>312</v>
      </c>
      <c r="K161" s="20" t="s">
        <v>313</v>
      </c>
      <c r="L161" s="20" t="s">
        <v>280</v>
      </c>
      <c r="M161" s="20"/>
    </row>
    <row r="162" spans="1:13">
      <c r="A162" s="120"/>
      <c r="B162" s="120"/>
      <c r="C162" s="121"/>
      <c r="D162" s="120"/>
      <c r="E162" s="120"/>
      <c r="F162" s="20" t="s">
        <v>158</v>
      </c>
      <c r="G162" s="20"/>
      <c r="H162" s="20"/>
      <c r="I162" s="20"/>
      <c r="J162" s="20"/>
      <c r="K162" s="20"/>
      <c r="L162" s="20"/>
      <c r="M162" s="20"/>
    </row>
    <row r="163" spans="1:13">
      <c r="A163" s="120"/>
      <c r="B163" s="120"/>
      <c r="C163" s="121"/>
      <c r="D163" s="120"/>
      <c r="E163" s="120"/>
      <c r="F163" s="20" t="s">
        <v>159</v>
      </c>
      <c r="G163" s="20"/>
      <c r="H163" s="20"/>
      <c r="I163" s="20"/>
      <c r="J163" s="20"/>
      <c r="K163" s="20"/>
      <c r="L163" s="20"/>
      <c r="M163" s="20"/>
    </row>
    <row r="164" spans="1:13" ht="31.5">
      <c r="A164" s="120"/>
      <c r="B164" s="120"/>
      <c r="C164" s="121"/>
      <c r="D164" s="120"/>
      <c r="E164" s="120" t="s">
        <v>160</v>
      </c>
      <c r="F164" s="20" t="s">
        <v>161</v>
      </c>
      <c r="G164" s="20" t="s">
        <v>335</v>
      </c>
      <c r="H164" s="20">
        <v>100</v>
      </c>
      <c r="I164" s="20" t="s">
        <v>336</v>
      </c>
      <c r="J164" s="20" t="s">
        <v>388</v>
      </c>
      <c r="K164" s="20" t="s">
        <v>278</v>
      </c>
      <c r="L164" s="20" t="s">
        <v>280</v>
      </c>
      <c r="M164" s="20"/>
    </row>
    <row r="165" spans="1:13" ht="31.5">
      <c r="A165" s="120"/>
      <c r="B165" s="120"/>
      <c r="C165" s="121"/>
      <c r="D165" s="120"/>
      <c r="E165" s="120"/>
      <c r="F165" s="20" t="s">
        <v>375</v>
      </c>
      <c r="G165" s="20" t="s">
        <v>430</v>
      </c>
      <c r="H165" s="20" t="s">
        <v>338</v>
      </c>
      <c r="I165" s="20" t="s">
        <v>431</v>
      </c>
      <c r="J165" s="20" t="s">
        <v>340</v>
      </c>
      <c r="K165" s="20" t="s">
        <v>325</v>
      </c>
      <c r="L165" s="20" t="s">
        <v>326</v>
      </c>
      <c r="M165" s="20"/>
    </row>
    <row r="166" spans="1:13" ht="31.5">
      <c r="A166" s="120"/>
      <c r="B166" s="120"/>
      <c r="C166" s="121"/>
      <c r="D166" s="120"/>
      <c r="E166" s="120"/>
      <c r="F166" s="20" t="s">
        <v>163</v>
      </c>
      <c r="G166" s="20" t="s">
        <v>321</v>
      </c>
      <c r="H166" s="20" t="s">
        <v>373</v>
      </c>
      <c r="I166" s="20" t="s">
        <v>323</v>
      </c>
      <c r="J166" s="20" t="s">
        <v>324</v>
      </c>
      <c r="K166" s="20" t="s">
        <v>325</v>
      </c>
      <c r="L166" s="20" t="s">
        <v>326</v>
      </c>
      <c r="M166" s="20"/>
    </row>
    <row r="167" spans="1:13">
      <c r="A167" s="120"/>
      <c r="B167" s="120"/>
      <c r="C167" s="121"/>
      <c r="D167" s="120"/>
      <c r="E167" s="120" t="s">
        <v>164</v>
      </c>
      <c r="F167" s="20" t="s">
        <v>165</v>
      </c>
      <c r="G167" s="20"/>
      <c r="H167" s="20"/>
      <c r="I167" s="20"/>
      <c r="J167" s="20"/>
      <c r="K167" s="20"/>
      <c r="L167" s="20"/>
      <c r="M167" s="20"/>
    </row>
    <row r="168" spans="1:13" ht="31.5">
      <c r="A168" s="120"/>
      <c r="B168" s="120"/>
      <c r="C168" s="121"/>
      <c r="D168" s="120"/>
      <c r="E168" s="120"/>
      <c r="F168" s="20" t="s">
        <v>166</v>
      </c>
      <c r="G168" s="20" t="s">
        <v>432</v>
      </c>
      <c r="H168" s="20" t="s">
        <v>370</v>
      </c>
      <c r="I168" s="20" t="s">
        <v>432</v>
      </c>
      <c r="J168" s="20" t="s">
        <v>330</v>
      </c>
      <c r="K168" s="20" t="s">
        <v>325</v>
      </c>
      <c r="L168" s="20" t="s">
        <v>326</v>
      </c>
      <c r="M168" s="20"/>
    </row>
    <row r="169" spans="1:13">
      <c r="A169" s="120"/>
      <c r="B169" s="120"/>
      <c r="C169" s="121"/>
      <c r="D169" s="120"/>
      <c r="E169" s="120"/>
      <c r="F169" s="20" t="s">
        <v>167</v>
      </c>
      <c r="G169" s="20"/>
      <c r="H169" s="20"/>
      <c r="I169" s="20"/>
      <c r="J169" s="20"/>
      <c r="K169" s="20"/>
      <c r="L169" s="20"/>
      <c r="M169" s="20"/>
    </row>
    <row r="170" spans="1:13">
      <c r="A170" s="120"/>
      <c r="B170" s="120"/>
      <c r="C170" s="121"/>
      <c r="D170" s="120"/>
      <c r="E170" s="120"/>
      <c r="F170" s="20" t="s">
        <v>168</v>
      </c>
      <c r="G170" s="20"/>
      <c r="H170" s="20"/>
      <c r="I170" s="20"/>
      <c r="J170" s="20"/>
      <c r="K170" s="20"/>
      <c r="L170" s="20"/>
      <c r="M170" s="20"/>
    </row>
    <row r="171" spans="1:13" ht="42">
      <c r="A171" s="120"/>
      <c r="B171" s="120"/>
      <c r="C171" s="121"/>
      <c r="D171" s="120"/>
      <c r="E171" s="20" t="s">
        <v>169</v>
      </c>
      <c r="F171" s="20" t="s">
        <v>170</v>
      </c>
      <c r="G171" s="20" t="s">
        <v>403</v>
      </c>
      <c r="H171" s="20">
        <v>90</v>
      </c>
      <c r="I171" s="20" t="s">
        <v>303</v>
      </c>
      <c r="J171" s="20" t="s">
        <v>332</v>
      </c>
      <c r="K171" s="20" t="s">
        <v>278</v>
      </c>
      <c r="L171" s="20" t="s">
        <v>333</v>
      </c>
      <c r="M171" s="20"/>
    </row>
    <row r="172" spans="1:13" ht="42">
      <c r="A172" s="120">
        <v>305001</v>
      </c>
      <c r="B172" s="120" t="s">
        <v>433</v>
      </c>
      <c r="C172" s="121">
        <v>19.2</v>
      </c>
      <c r="D172" s="120" t="s">
        <v>433</v>
      </c>
      <c r="E172" s="120" t="s">
        <v>156</v>
      </c>
      <c r="F172" s="20" t="s">
        <v>157</v>
      </c>
      <c r="G172" s="20" t="s">
        <v>310</v>
      </c>
      <c r="H172" s="20">
        <v>100</v>
      </c>
      <c r="I172" s="20" t="s">
        <v>311</v>
      </c>
      <c r="J172" s="20" t="s">
        <v>312</v>
      </c>
      <c r="K172" s="20" t="s">
        <v>313</v>
      </c>
      <c r="L172" s="20" t="s">
        <v>280</v>
      </c>
      <c r="M172" s="20"/>
    </row>
    <row r="173" spans="1:13">
      <c r="A173" s="120"/>
      <c r="B173" s="120"/>
      <c r="C173" s="121"/>
      <c r="D173" s="120"/>
      <c r="E173" s="120"/>
      <c r="F173" s="20" t="s">
        <v>158</v>
      </c>
      <c r="G173" s="20"/>
      <c r="H173" s="20"/>
      <c r="I173" s="20"/>
      <c r="J173" s="20"/>
      <c r="K173" s="20"/>
      <c r="L173" s="20"/>
      <c r="M173" s="20"/>
    </row>
    <row r="174" spans="1:13">
      <c r="A174" s="120"/>
      <c r="B174" s="120"/>
      <c r="C174" s="121"/>
      <c r="D174" s="120"/>
      <c r="E174" s="120"/>
      <c r="F174" s="20" t="s">
        <v>159</v>
      </c>
      <c r="G174" s="20"/>
      <c r="H174" s="20"/>
      <c r="I174" s="20"/>
      <c r="J174" s="20"/>
      <c r="K174" s="20"/>
      <c r="L174" s="20"/>
      <c r="M174" s="20"/>
    </row>
    <row r="175" spans="1:13" ht="31.5">
      <c r="A175" s="120"/>
      <c r="B175" s="120"/>
      <c r="C175" s="121"/>
      <c r="D175" s="120"/>
      <c r="E175" s="120" t="s">
        <v>160</v>
      </c>
      <c r="F175" s="20" t="s">
        <v>161</v>
      </c>
      <c r="G175" s="20" t="s">
        <v>347</v>
      </c>
      <c r="H175" s="20">
        <v>100</v>
      </c>
      <c r="I175" s="20" t="s">
        <v>348</v>
      </c>
      <c r="J175" s="20" t="s">
        <v>388</v>
      </c>
      <c r="K175" s="20" t="s">
        <v>278</v>
      </c>
      <c r="L175" s="20" t="s">
        <v>280</v>
      </c>
      <c r="M175" s="20"/>
    </row>
    <row r="176" spans="1:13" ht="31.5">
      <c r="A176" s="120"/>
      <c r="B176" s="120"/>
      <c r="C176" s="121"/>
      <c r="D176" s="120"/>
      <c r="E176" s="120"/>
      <c r="F176" s="20" t="s">
        <v>375</v>
      </c>
      <c r="G176" s="20" t="s">
        <v>433</v>
      </c>
      <c r="H176" s="20">
        <v>7</v>
      </c>
      <c r="I176" s="20" t="s">
        <v>387</v>
      </c>
      <c r="J176" s="20" t="s">
        <v>388</v>
      </c>
      <c r="K176" s="20" t="s">
        <v>365</v>
      </c>
      <c r="L176" s="20" t="s">
        <v>280</v>
      </c>
      <c r="M176" s="20"/>
    </row>
    <row r="177" spans="1:13" ht="31.5">
      <c r="A177" s="120"/>
      <c r="B177" s="120"/>
      <c r="C177" s="121"/>
      <c r="D177" s="120"/>
      <c r="E177" s="120"/>
      <c r="F177" s="20" t="s">
        <v>163</v>
      </c>
      <c r="G177" s="20" t="s">
        <v>321</v>
      </c>
      <c r="H177" s="20" t="s">
        <v>373</v>
      </c>
      <c r="I177" s="20" t="s">
        <v>323</v>
      </c>
      <c r="J177" s="20" t="s">
        <v>324</v>
      </c>
      <c r="K177" s="20" t="s">
        <v>325</v>
      </c>
      <c r="L177" s="20" t="s">
        <v>326</v>
      </c>
      <c r="M177" s="20"/>
    </row>
    <row r="178" spans="1:13">
      <c r="A178" s="120"/>
      <c r="B178" s="120"/>
      <c r="C178" s="121"/>
      <c r="D178" s="120"/>
      <c r="E178" s="120" t="s">
        <v>164</v>
      </c>
      <c r="F178" s="20" t="s">
        <v>165</v>
      </c>
      <c r="G178" s="20"/>
      <c r="H178" s="20"/>
      <c r="I178" s="20"/>
      <c r="J178" s="20"/>
      <c r="K178" s="20"/>
      <c r="L178" s="20"/>
      <c r="M178" s="20"/>
    </row>
    <row r="179" spans="1:13" ht="31.5">
      <c r="A179" s="120"/>
      <c r="B179" s="120"/>
      <c r="C179" s="121"/>
      <c r="D179" s="120"/>
      <c r="E179" s="120"/>
      <c r="F179" s="20" t="s">
        <v>166</v>
      </c>
      <c r="G179" s="20" t="s">
        <v>434</v>
      </c>
      <c r="H179" s="20" t="s">
        <v>360</v>
      </c>
      <c r="I179" s="20" t="s">
        <v>434</v>
      </c>
      <c r="J179" s="20" t="s">
        <v>330</v>
      </c>
      <c r="K179" s="20" t="s">
        <v>325</v>
      </c>
      <c r="L179" s="20" t="s">
        <v>326</v>
      </c>
      <c r="M179" s="20"/>
    </row>
    <row r="180" spans="1:13">
      <c r="A180" s="120"/>
      <c r="B180" s="120"/>
      <c r="C180" s="121"/>
      <c r="D180" s="120"/>
      <c r="E180" s="120"/>
      <c r="F180" s="20" t="s">
        <v>167</v>
      </c>
      <c r="G180" s="20"/>
      <c r="H180" s="20"/>
      <c r="I180" s="20"/>
      <c r="J180" s="20"/>
      <c r="K180" s="20"/>
      <c r="L180" s="20"/>
      <c r="M180" s="20"/>
    </row>
    <row r="181" spans="1:13">
      <c r="A181" s="120"/>
      <c r="B181" s="120"/>
      <c r="C181" s="121"/>
      <c r="D181" s="120"/>
      <c r="E181" s="120"/>
      <c r="F181" s="20" t="s">
        <v>168</v>
      </c>
      <c r="G181" s="20"/>
      <c r="H181" s="20"/>
      <c r="I181" s="20"/>
      <c r="J181" s="20"/>
      <c r="K181" s="20"/>
      <c r="L181" s="20"/>
      <c r="M181" s="20"/>
    </row>
    <row r="182" spans="1:13" ht="42">
      <c r="A182" s="120"/>
      <c r="B182" s="120"/>
      <c r="C182" s="121"/>
      <c r="D182" s="120"/>
      <c r="E182" s="20" t="s">
        <v>169</v>
      </c>
      <c r="F182" s="20" t="s">
        <v>170</v>
      </c>
      <c r="G182" s="20" t="s">
        <v>403</v>
      </c>
      <c r="H182" s="20">
        <v>90</v>
      </c>
      <c r="I182" s="20" t="s">
        <v>303</v>
      </c>
      <c r="J182" s="20" t="s">
        <v>332</v>
      </c>
      <c r="K182" s="20" t="s">
        <v>278</v>
      </c>
      <c r="L182" s="20" t="s">
        <v>333</v>
      </c>
      <c r="M182" s="20"/>
    </row>
    <row r="183" spans="1:13" ht="42">
      <c r="A183" s="120">
        <v>305001</v>
      </c>
      <c r="B183" s="120" t="s">
        <v>435</v>
      </c>
      <c r="C183" s="121">
        <v>200</v>
      </c>
      <c r="D183" s="120" t="s">
        <v>436</v>
      </c>
      <c r="E183" s="120" t="s">
        <v>156</v>
      </c>
      <c r="F183" s="20" t="s">
        <v>157</v>
      </c>
      <c r="G183" s="20" t="s">
        <v>310</v>
      </c>
      <c r="H183" s="20">
        <v>100</v>
      </c>
      <c r="I183" s="20" t="s">
        <v>311</v>
      </c>
      <c r="J183" s="20" t="s">
        <v>312</v>
      </c>
      <c r="K183" s="20" t="s">
        <v>313</v>
      </c>
      <c r="L183" s="20" t="s">
        <v>280</v>
      </c>
      <c r="M183" s="20"/>
    </row>
    <row r="184" spans="1:13">
      <c r="A184" s="120"/>
      <c r="B184" s="120"/>
      <c r="C184" s="121"/>
      <c r="D184" s="120"/>
      <c r="E184" s="120"/>
      <c r="F184" s="20" t="s">
        <v>158</v>
      </c>
      <c r="G184" s="20"/>
      <c r="H184" s="20"/>
      <c r="I184" s="20"/>
      <c r="J184" s="20"/>
      <c r="K184" s="20"/>
      <c r="L184" s="20"/>
      <c r="M184" s="20"/>
    </row>
    <row r="185" spans="1:13">
      <c r="A185" s="120"/>
      <c r="B185" s="120"/>
      <c r="C185" s="121"/>
      <c r="D185" s="120"/>
      <c r="E185" s="120"/>
      <c r="F185" s="20" t="s">
        <v>159</v>
      </c>
      <c r="G185" s="20"/>
      <c r="H185" s="20"/>
      <c r="I185" s="20"/>
      <c r="J185" s="20"/>
      <c r="K185" s="20"/>
      <c r="L185" s="20"/>
      <c r="M185" s="20"/>
    </row>
    <row r="186" spans="1:13" ht="42">
      <c r="A186" s="120"/>
      <c r="B186" s="120"/>
      <c r="C186" s="121"/>
      <c r="D186" s="120"/>
      <c r="E186" s="120" t="s">
        <v>160</v>
      </c>
      <c r="F186" s="20" t="s">
        <v>161</v>
      </c>
      <c r="G186" s="20" t="s">
        <v>437</v>
      </c>
      <c r="H186" s="20">
        <v>100</v>
      </c>
      <c r="I186" s="20" t="s">
        <v>438</v>
      </c>
      <c r="J186" s="20" t="s">
        <v>439</v>
      </c>
      <c r="K186" s="20" t="s">
        <v>278</v>
      </c>
      <c r="L186" s="20" t="s">
        <v>280</v>
      </c>
      <c r="M186" s="20"/>
    </row>
    <row r="187" spans="1:13" ht="31.5">
      <c r="A187" s="120"/>
      <c r="B187" s="120"/>
      <c r="C187" s="121"/>
      <c r="D187" s="120"/>
      <c r="E187" s="120"/>
      <c r="F187" s="20" t="s">
        <v>375</v>
      </c>
      <c r="G187" s="20" t="s">
        <v>440</v>
      </c>
      <c r="H187" s="20" t="s">
        <v>338</v>
      </c>
      <c r="I187" s="20" t="s">
        <v>440</v>
      </c>
      <c r="J187" s="20" t="s">
        <v>340</v>
      </c>
      <c r="K187" s="20" t="s">
        <v>325</v>
      </c>
      <c r="L187" s="20" t="s">
        <v>326</v>
      </c>
      <c r="M187" s="20"/>
    </row>
    <row r="188" spans="1:13" ht="31.5">
      <c r="A188" s="120"/>
      <c r="B188" s="120"/>
      <c r="C188" s="121"/>
      <c r="D188" s="120"/>
      <c r="E188" s="120"/>
      <c r="F188" s="20" t="s">
        <v>163</v>
      </c>
      <c r="G188" s="20" t="s">
        <v>321</v>
      </c>
      <c r="H188" s="20" t="s">
        <v>373</v>
      </c>
      <c r="I188" s="20" t="s">
        <v>323</v>
      </c>
      <c r="J188" s="20" t="s">
        <v>324</v>
      </c>
      <c r="K188" s="20" t="s">
        <v>325</v>
      </c>
      <c r="L188" s="20" t="s">
        <v>326</v>
      </c>
      <c r="M188" s="20"/>
    </row>
    <row r="189" spans="1:13">
      <c r="A189" s="120"/>
      <c r="B189" s="120"/>
      <c r="C189" s="121"/>
      <c r="D189" s="120"/>
      <c r="E189" s="120" t="s">
        <v>164</v>
      </c>
      <c r="F189" s="20" t="s">
        <v>165</v>
      </c>
      <c r="G189" s="20"/>
      <c r="H189" s="20"/>
      <c r="I189" s="20"/>
      <c r="J189" s="20"/>
      <c r="K189" s="20"/>
      <c r="L189" s="20"/>
      <c r="M189" s="20"/>
    </row>
    <row r="190" spans="1:13" ht="31.5">
      <c r="A190" s="120"/>
      <c r="B190" s="120"/>
      <c r="C190" s="121"/>
      <c r="D190" s="120"/>
      <c r="E190" s="120"/>
      <c r="F190" s="20" t="s">
        <v>166</v>
      </c>
      <c r="G190" s="20" t="s">
        <v>441</v>
      </c>
      <c r="H190" s="20" t="s">
        <v>328</v>
      </c>
      <c r="I190" s="20" t="s">
        <v>441</v>
      </c>
      <c r="J190" s="20" t="s">
        <v>330</v>
      </c>
      <c r="K190" s="20" t="s">
        <v>325</v>
      </c>
      <c r="L190" s="20" t="s">
        <v>326</v>
      </c>
      <c r="M190" s="20"/>
    </row>
    <row r="191" spans="1:13">
      <c r="A191" s="120"/>
      <c r="B191" s="120"/>
      <c r="C191" s="121"/>
      <c r="D191" s="120"/>
      <c r="E191" s="120"/>
      <c r="F191" s="20" t="s">
        <v>167</v>
      </c>
      <c r="G191" s="20"/>
      <c r="H191" s="20"/>
      <c r="I191" s="20"/>
      <c r="J191" s="20"/>
      <c r="K191" s="20"/>
      <c r="L191" s="20"/>
      <c r="M191" s="20"/>
    </row>
    <row r="192" spans="1:13">
      <c r="A192" s="120"/>
      <c r="B192" s="120"/>
      <c r="C192" s="121"/>
      <c r="D192" s="120"/>
      <c r="E192" s="120"/>
      <c r="F192" s="20" t="s">
        <v>168</v>
      </c>
      <c r="G192" s="20"/>
      <c r="H192" s="20"/>
      <c r="I192" s="20"/>
      <c r="J192" s="20"/>
      <c r="K192" s="20"/>
      <c r="L192" s="20"/>
      <c r="M192" s="20"/>
    </row>
    <row r="193" spans="1:13" ht="42">
      <c r="A193" s="120"/>
      <c r="B193" s="120"/>
      <c r="C193" s="121"/>
      <c r="D193" s="120"/>
      <c r="E193" s="20" t="s">
        <v>169</v>
      </c>
      <c r="F193" s="20" t="s">
        <v>170</v>
      </c>
      <c r="G193" s="20" t="s">
        <v>403</v>
      </c>
      <c r="H193" s="20">
        <v>90</v>
      </c>
      <c r="I193" s="20" t="s">
        <v>303</v>
      </c>
      <c r="J193" s="20" t="s">
        <v>332</v>
      </c>
      <c r="K193" s="20" t="s">
        <v>278</v>
      </c>
      <c r="L193" s="20" t="s">
        <v>333</v>
      </c>
      <c r="M193" s="20"/>
    </row>
    <row r="194" spans="1:13" ht="42">
      <c r="A194" s="120">
        <v>305001</v>
      </c>
      <c r="B194" s="120" t="s">
        <v>442</v>
      </c>
      <c r="C194" s="121">
        <v>75</v>
      </c>
      <c r="D194" s="120" t="s">
        <v>443</v>
      </c>
      <c r="E194" s="120" t="s">
        <v>156</v>
      </c>
      <c r="F194" s="20" t="s">
        <v>157</v>
      </c>
      <c r="G194" s="20" t="s">
        <v>310</v>
      </c>
      <c r="H194" s="20">
        <v>100</v>
      </c>
      <c r="I194" s="20" t="s">
        <v>311</v>
      </c>
      <c r="J194" s="20" t="s">
        <v>312</v>
      </c>
      <c r="K194" s="20" t="s">
        <v>313</v>
      </c>
      <c r="L194" s="20" t="s">
        <v>280</v>
      </c>
      <c r="M194" s="20"/>
    </row>
    <row r="195" spans="1:13">
      <c r="A195" s="120"/>
      <c r="B195" s="120"/>
      <c r="C195" s="121"/>
      <c r="D195" s="120"/>
      <c r="E195" s="120"/>
      <c r="F195" s="20" t="s">
        <v>158</v>
      </c>
      <c r="G195" s="20"/>
      <c r="H195" s="20"/>
      <c r="I195" s="20"/>
      <c r="J195" s="20"/>
      <c r="K195" s="20"/>
      <c r="L195" s="20"/>
      <c r="M195" s="20"/>
    </row>
    <row r="196" spans="1:13">
      <c r="A196" s="120"/>
      <c r="B196" s="120"/>
      <c r="C196" s="121"/>
      <c r="D196" s="120"/>
      <c r="E196" s="120"/>
      <c r="F196" s="20" t="s">
        <v>159</v>
      </c>
      <c r="G196" s="20"/>
      <c r="H196" s="20"/>
      <c r="I196" s="20"/>
      <c r="J196" s="20"/>
      <c r="K196" s="20"/>
      <c r="L196" s="20"/>
      <c r="M196" s="20"/>
    </row>
    <row r="197" spans="1:13" ht="31.5">
      <c r="A197" s="120"/>
      <c r="B197" s="120"/>
      <c r="C197" s="121"/>
      <c r="D197" s="120"/>
      <c r="E197" s="120" t="s">
        <v>160</v>
      </c>
      <c r="F197" s="20" t="s">
        <v>161</v>
      </c>
      <c r="G197" s="20" t="s">
        <v>444</v>
      </c>
      <c r="H197" s="20">
        <v>100</v>
      </c>
      <c r="I197" s="20" t="s">
        <v>387</v>
      </c>
      <c r="J197" s="20" t="s">
        <v>388</v>
      </c>
      <c r="K197" s="20" t="s">
        <v>278</v>
      </c>
      <c r="L197" s="20" t="s">
        <v>280</v>
      </c>
      <c r="M197" s="20"/>
    </row>
    <row r="198" spans="1:13" ht="42">
      <c r="A198" s="120"/>
      <c r="B198" s="120"/>
      <c r="C198" s="121"/>
      <c r="D198" s="120"/>
      <c r="E198" s="120"/>
      <c r="F198" s="20" t="s">
        <v>375</v>
      </c>
      <c r="G198" s="20" t="s">
        <v>347</v>
      </c>
      <c r="H198" s="20">
        <v>100</v>
      </c>
      <c r="I198" s="20" t="s">
        <v>348</v>
      </c>
      <c r="J198" s="20" t="s">
        <v>349</v>
      </c>
      <c r="K198" s="20" t="s">
        <v>278</v>
      </c>
      <c r="L198" s="20" t="s">
        <v>280</v>
      </c>
      <c r="M198" s="20"/>
    </row>
    <row r="199" spans="1:13" ht="31.5">
      <c r="A199" s="120"/>
      <c r="B199" s="120"/>
      <c r="C199" s="121"/>
      <c r="D199" s="120"/>
      <c r="E199" s="120"/>
      <c r="F199" s="20" t="s">
        <v>163</v>
      </c>
      <c r="G199" s="20" t="s">
        <v>321</v>
      </c>
      <c r="H199" s="20" t="s">
        <v>373</v>
      </c>
      <c r="I199" s="20" t="s">
        <v>323</v>
      </c>
      <c r="J199" s="20" t="s">
        <v>324</v>
      </c>
      <c r="K199" s="20" t="s">
        <v>325</v>
      </c>
      <c r="L199" s="20" t="s">
        <v>326</v>
      </c>
      <c r="M199" s="20"/>
    </row>
    <row r="200" spans="1:13">
      <c r="A200" s="120"/>
      <c r="B200" s="120"/>
      <c r="C200" s="121"/>
      <c r="D200" s="120"/>
      <c r="E200" s="120" t="s">
        <v>164</v>
      </c>
      <c r="F200" s="20" t="s">
        <v>165</v>
      </c>
      <c r="G200" s="20"/>
      <c r="H200" s="20"/>
      <c r="I200" s="20"/>
      <c r="J200" s="20"/>
      <c r="K200" s="20"/>
      <c r="L200" s="20"/>
      <c r="M200" s="20"/>
    </row>
    <row r="201" spans="1:13" ht="31.5">
      <c r="A201" s="120"/>
      <c r="B201" s="120"/>
      <c r="C201" s="121"/>
      <c r="D201" s="120"/>
      <c r="E201" s="120"/>
      <c r="F201" s="20" t="s">
        <v>166</v>
      </c>
      <c r="G201" s="20" t="s">
        <v>445</v>
      </c>
      <c r="H201" s="20" t="s">
        <v>360</v>
      </c>
      <c r="I201" s="20" t="s">
        <v>446</v>
      </c>
      <c r="J201" s="20" t="s">
        <v>330</v>
      </c>
      <c r="K201" s="20" t="s">
        <v>325</v>
      </c>
      <c r="L201" s="20" t="s">
        <v>326</v>
      </c>
      <c r="M201" s="20"/>
    </row>
    <row r="202" spans="1:13">
      <c r="A202" s="120"/>
      <c r="B202" s="120"/>
      <c r="C202" s="121"/>
      <c r="D202" s="120"/>
      <c r="E202" s="120"/>
      <c r="F202" s="20" t="s">
        <v>167</v>
      </c>
      <c r="G202" s="20"/>
      <c r="H202" s="20"/>
      <c r="I202" s="20"/>
      <c r="J202" s="20"/>
      <c r="K202" s="20"/>
      <c r="L202" s="20"/>
      <c r="M202" s="20"/>
    </row>
    <row r="203" spans="1:13">
      <c r="A203" s="120"/>
      <c r="B203" s="120"/>
      <c r="C203" s="121"/>
      <c r="D203" s="120"/>
      <c r="E203" s="120"/>
      <c r="F203" s="20" t="s">
        <v>168</v>
      </c>
      <c r="G203" s="20"/>
      <c r="H203" s="20"/>
      <c r="I203" s="20"/>
      <c r="J203" s="20"/>
      <c r="K203" s="20"/>
      <c r="L203" s="20"/>
      <c r="M203" s="20"/>
    </row>
    <row r="204" spans="1:13" ht="42">
      <c r="A204" s="120"/>
      <c r="B204" s="120"/>
      <c r="C204" s="121"/>
      <c r="D204" s="120"/>
      <c r="E204" s="20" t="s">
        <v>169</v>
      </c>
      <c r="F204" s="20" t="s">
        <v>170</v>
      </c>
      <c r="G204" s="20" t="s">
        <v>403</v>
      </c>
      <c r="H204" s="20">
        <v>90</v>
      </c>
      <c r="I204" s="20" t="s">
        <v>303</v>
      </c>
      <c r="J204" s="20" t="s">
        <v>332</v>
      </c>
      <c r="K204" s="20" t="s">
        <v>278</v>
      </c>
      <c r="L204" s="20" t="s">
        <v>333</v>
      </c>
      <c r="M204" s="20"/>
    </row>
    <row r="205" spans="1:13" ht="42">
      <c r="A205" s="120">
        <v>305001</v>
      </c>
      <c r="B205" s="120" t="s">
        <v>447</v>
      </c>
      <c r="C205" s="121">
        <v>100</v>
      </c>
      <c r="D205" s="120" t="s">
        <v>448</v>
      </c>
      <c r="E205" s="120" t="s">
        <v>156</v>
      </c>
      <c r="F205" s="20" t="s">
        <v>157</v>
      </c>
      <c r="G205" s="20" t="s">
        <v>310</v>
      </c>
      <c r="H205" s="20">
        <v>100</v>
      </c>
      <c r="I205" s="20" t="s">
        <v>311</v>
      </c>
      <c r="J205" s="20" t="s">
        <v>312</v>
      </c>
      <c r="K205" s="20" t="s">
        <v>313</v>
      </c>
      <c r="L205" s="20" t="s">
        <v>280</v>
      </c>
      <c r="M205" s="20"/>
    </row>
    <row r="206" spans="1:13">
      <c r="A206" s="120"/>
      <c r="B206" s="120"/>
      <c r="C206" s="121"/>
      <c r="D206" s="120"/>
      <c r="E206" s="120"/>
      <c r="F206" s="20" t="s">
        <v>158</v>
      </c>
      <c r="G206" s="20"/>
      <c r="H206" s="20"/>
      <c r="I206" s="20"/>
      <c r="J206" s="20"/>
      <c r="K206" s="20"/>
      <c r="L206" s="20"/>
      <c r="M206" s="20"/>
    </row>
    <row r="207" spans="1:13">
      <c r="A207" s="120"/>
      <c r="B207" s="120"/>
      <c r="C207" s="121"/>
      <c r="D207" s="120"/>
      <c r="E207" s="120"/>
      <c r="F207" s="20" t="s">
        <v>159</v>
      </c>
      <c r="G207" s="20"/>
      <c r="H207" s="20"/>
      <c r="I207" s="20"/>
      <c r="J207" s="20"/>
      <c r="K207" s="20"/>
      <c r="L207" s="20"/>
      <c r="M207" s="20"/>
    </row>
    <row r="208" spans="1:13" ht="31.5">
      <c r="A208" s="120"/>
      <c r="B208" s="120"/>
      <c r="C208" s="121"/>
      <c r="D208" s="120"/>
      <c r="E208" s="120" t="s">
        <v>160</v>
      </c>
      <c r="F208" s="20" t="s">
        <v>161</v>
      </c>
      <c r="G208" s="20" t="s">
        <v>335</v>
      </c>
      <c r="H208" s="20">
        <v>100</v>
      </c>
      <c r="I208" s="20" t="s">
        <v>336</v>
      </c>
      <c r="J208" s="20" t="s">
        <v>388</v>
      </c>
      <c r="K208" s="20" t="s">
        <v>278</v>
      </c>
      <c r="L208" s="20" t="s">
        <v>280</v>
      </c>
      <c r="M208" s="20"/>
    </row>
    <row r="209" spans="1:13" ht="31.5">
      <c r="A209" s="120"/>
      <c r="B209" s="120"/>
      <c r="C209" s="121"/>
      <c r="D209" s="120"/>
      <c r="E209" s="120"/>
      <c r="F209" s="20" t="s">
        <v>375</v>
      </c>
      <c r="G209" s="20" t="s">
        <v>449</v>
      </c>
      <c r="H209" s="20" t="s">
        <v>338</v>
      </c>
      <c r="I209" s="20" t="s">
        <v>450</v>
      </c>
      <c r="J209" s="20" t="s">
        <v>340</v>
      </c>
      <c r="K209" s="20" t="s">
        <v>325</v>
      </c>
      <c r="L209" s="20" t="s">
        <v>326</v>
      </c>
      <c r="M209" s="20"/>
    </row>
    <row r="210" spans="1:13" ht="31.5">
      <c r="A210" s="120"/>
      <c r="B210" s="120"/>
      <c r="C210" s="121"/>
      <c r="D210" s="120"/>
      <c r="E210" s="120"/>
      <c r="F210" s="20" t="s">
        <v>163</v>
      </c>
      <c r="G210" s="20" t="s">
        <v>321</v>
      </c>
      <c r="H210" s="20" t="s">
        <v>373</v>
      </c>
      <c r="I210" s="20" t="s">
        <v>323</v>
      </c>
      <c r="J210" s="20" t="s">
        <v>324</v>
      </c>
      <c r="K210" s="20" t="s">
        <v>325</v>
      </c>
      <c r="L210" s="20" t="s">
        <v>326</v>
      </c>
      <c r="M210" s="20"/>
    </row>
    <row r="211" spans="1:13">
      <c r="A211" s="120"/>
      <c r="B211" s="120"/>
      <c r="C211" s="121"/>
      <c r="D211" s="120"/>
      <c r="E211" s="120" t="s">
        <v>164</v>
      </c>
      <c r="F211" s="20" t="s">
        <v>165</v>
      </c>
      <c r="G211" s="20"/>
      <c r="H211" s="20"/>
      <c r="I211" s="20"/>
      <c r="J211" s="20"/>
      <c r="K211" s="20"/>
      <c r="L211" s="20"/>
      <c r="M211" s="20"/>
    </row>
    <row r="212" spans="1:13" ht="31.5">
      <c r="A212" s="120"/>
      <c r="B212" s="120"/>
      <c r="C212" s="121"/>
      <c r="D212" s="120"/>
      <c r="E212" s="120"/>
      <c r="F212" s="20" t="s">
        <v>166</v>
      </c>
      <c r="G212" s="20" t="s">
        <v>451</v>
      </c>
      <c r="H212" s="20" t="s">
        <v>451</v>
      </c>
      <c r="I212" s="20" t="s">
        <v>451</v>
      </c>
      <c r="J212" s="20" t="s">
        <v>330</v>
      </c>
      <c r="K212" s="20" t="s">
        <v>325</v>
      </c>
      <c r="L212" s="20" t="s">
        <v>326</v>
      </c>
      <c r="M212" s="20"/>
    </row>
    <row r="213" spans="1:13">
      <c r="A213" s="120"/>
      <c r="B213" s="120"/>
      <c r="C213" s="121"/>
      <c r="D213" s="120"/>
      <c r="E213" s="120"/>
      <c r="F213" s="20" t="s">
        <v>167</v>
      </c>
      <c r="G213" s="20"/>
      <c r="H213" s="20"/>
      <c r="I213" s="20"/>
      <c r="J213" s="20"/>
      <c r="K213" s="20"/>
      <c r="L213" s="20"/>
      <c r="M213" s="20"/>
    </row>
    <row r="214" spans="1:13">
      <c r="A214" s="120"/>
      <c r="B214" s="120"/>
      <c r="C214" s="121"/>
      <c r="D214" s="120"/>
      <c r="E214" s="120"/>
      <c r="F214" s="20" t="s">
        <v>168</v>
      </c>
      <c r="G214" s="20"/>
      <c r="H214" s="20"/>
      <c r="I214" s="20"/>
      <c r="J214" s="20"/>
      <c r="K214" s="20"/>
      <c r="L214" s="20"/>
      <c r="M214" s="20"/>
    </row>
    <row r="215" spans="1:13" ht="42">
      <c r="A215" s="120"/>
      <c r="B215" s="120"/>
      <c r="C215" s="121"/>
      <c r="D215" s="120"/>
      <c r="E215" s="20" t="s">
        <v>169</v>
      </c>
      <c r="F215" s="20" t="s">
        <v>170</v>
      </c>
      <c r="G215" s="20" t="s">
        <v>403</v>
      </c>
      <c r="H215" s="20">
        <v>90</v>
      </c>
      <c r="I215" s="20" t="s">
        <v>303</v>
      </c>
      <c r="J215" s="20" t="s">
        <v>332</v>
      </c>
      <c r="K215" s="20" t="s">
        <v>278</v>
      </c>
      <c r="L215" s="20" t="s">
        <v>333</v>
      </c>
      <c r="M215" s="20"/>
    </row>
  </sheetData>
  <mergeCells count="141">
    <mergeCell ref="A205:A215"/>
    <mergeCell ref="B205:B215"/>
    <mergeCell ref="C205:C215"/>
    <mergeCell ref="D205:D215"/>
    <mergeCell ref="E205:E207"/>
    <mergeCell ref="E208:E210"/>
    <mergeCell ref="E211:E214"/>
    <mergeCell ref="A194:A204"/>
    <mergeCell ref="B194:B204"/>
    <mergeCell ref="C194:C204"/>
    <mergeCell ref="D194:D204"/>
    <mergeCell ref="E194:E196"/>
    <mergeCell ref="E197:E199"/>
    <mergeCell ref="E200:E203"/>
    <mergeCell ref="A183:A193"/>
    <mergeCell ref="B183:B193"/>
    <mergeCell ref="C183:C193"/>
    <mergeCell ref="D183:D193"/>
    <mergeCell ref="E183:E185"/>
    <mergeCell ref="E186:E188"/>
    <mergeCell ref="E189:E192"/>
    <mergeCell ref="A172:A182"/>
    <mergeCell ref="B172:B182"/>
    <mergeCell ref="C172:C182"/>
    <mergeCell ref="D172:D182"/>
    <mergeCell ref="E172:E174"/>
    <mergeCell ref="E175:E177"/>
    <mergeCell ref="E178:E181"/>
    <mergeCell ref="A161:A171"/>
    <mergeCell ref="B161:B171"/>
    <mergeCell ref="C161:C171"/>
    <mergeCell ref="D161:D171"/>
    <mergeCell ref="E161:E163"/>
    <mergeCell ref="E164:E166"/>
    <mergeCell ref="E167:E170"/>
    <mergeCell ref="A150:A160"/>
    <mergeCell ref="B150:B160"/>
    <mergeCell ref="C150:C160"/>
    <mergeCell ref="D150:D160"/>
    <mergeCell ref="E150:E152"/>
    <mergeCell ref="E153:E155"/>
    <mergeCell ref="E156:E159"/>
    <mergeCell ref="A139:A149"/>
    <mergeCell ref="B139:B149"/>
    <mergeCell ref="C139:C149"/>
    <mergeCell ref="D139:D149"/>
    <mergeCell ref="E139:E141"/>
    <mergeCell ref="E142:E144"/>
    <mergeCell ref="E145:E148"/>
    <mergeCell ref="A128:A138"/>
    <mergeCell ref="B128:B138"/>
    <mergeCell ref="C128:C138"/>
    <mergeCell ref="D128:D138"/>
    <mergeCell ref="E128:E130"/>
    <mergeCell ref="E131:E133"/>
    <mergeCell ref="E134:E137"/>
    <mergeCell ref="A117:A127"/>
    <mergeCell ref="B117:B127"/>
    <mergeCell ref="C117:C127"/>
    <mergeCell ref="D117:D127"/>
    <mergeCell ref="E117:E119"/>
    <mergeCell ref="E120:E122"/>
    <mergeCell ref="E123:E126"/>
    <mergeCell ref="A106:A116"/>
    <mergeCell ref="B106:B116"/>
    <mergeCell ref="C106:C116"/>
    <mergeCell ref="D106:D116"/>
    <mergeCell ref="E106:E108"/>
    <mergeCell ref="E109:E111"/>
    <mergeCell ref="E112:E115"/>
    <mergeCell ref="A95:A105"/>
    <mergeCell ref="B95:B105"/>
    <mergeCell ref="C95:C105"/>
    <mergeCell ref="D95:D105"/>
    <mergeCell ref="E95:E97"/>
    <mergeCell ref="E98:E100"/>
    <mergeCell ref="E101:E104"/>
    <mergeCell ref="A84:A94"/>
    <mergeCell ref="B84:B94"/>
    <mergeCell ref="C84:C94"/>
    <mergeCell ref="D84:D94"/>
    <mergeCell ref="E84:E86"/>
    <mergeCell ref="E87:E89"/>
    <mergeCell ref="E90:E93"/>
    <mergeCell ref="A73:A83"/>
    <mergeCell ref="B73:B83"/>
    <mergeCell ref="C73:C83"/>
    <mergeCell ref="D73:D83"/>
    <mergeCell ref="E73:E75"/>
    <mergeCell ref="E76:E78"/>
    <mergeCell ref="E79:E82"/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B5:B6"/>
    <mergeCell ref="B7:B17"/>
    <mergeCell ref="C5:C6"/>
    <mergeCell ref="C7:C17"/>
    <mergeCell ref="A2:M2"/>
    <mergeCell ref="A3:M3"/>
    <mergeCell ref="L4:M4"/>
    <mergeCell ref="E5:M5"/>
    <mergeCell ref="A5:A6"/>
    <mergeCell ref="D5:D6"/>
    <mergeCell ref="D7:D17"/>
    <mergeCell ref="E7:E9"/>
    <mergeCell ref="E10:E12"/>
    <mergeCell ref="E13:E16"/>
    <mergeCell ref="A7:A17"/>
  </mergeCells>
  <phoneticPr fontId="19" type="noConversion"/>
  <pageMargins left="0.39" right="0.28000000000000003" top="0.44" bottom="0.44" header="0.35" footer="0.37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tabSelected="1" workbookViewId="0">
      <selection activeCell="A36" sqref="A36"/>
    </sheetView>
  </sheetViews>
  <sheetFormatPr defaultColWidth="7" defaultRowHeight="12"/>
  <cols>
    <col min="1" max="1" width="7.375" style="66" customWidth="1"/>
    <col min="2" max="2" width="6.375" style="66" customWidth="1"/>
    <col min="3" max="3" width="8.25" style="66" customWidth="1"/>
    <col min="4" max="4" width="8.125" style="66" customWidth="1"/>
    <col min="5" max="6" width="8" style="66" bestFit="1" customWidth="1"/>
    <col min="7" max="7" width="4.75" style="66" bestFit="1" customWidth="1"/>
    <col min="8" max="8" width="7.5" style="66" bestFit="1" customWidth="1"/>
    <col min="9" max="9" width="7.5" style="67" bestFit="1" customWidth="1"/>
    <col min="10" max="10" width="11.75" style="66" customWidth="1"/>
    <col min="11" max="11" width="9.875" style="66" customWidth="1"/>
    <col min="12" max="12" width="10.375" style="66" customWidth="1"/>
    <col min="13" max="13" width="14.375" style="66" customWidth="1"/>
    <col min="14" max="14" width="22" style="66" customWidth="1"/>
    <col min="15" max="15" width="9.75" style="66" customWidth="1"/>
    <col min="16" max="16" width="10.625" style="66" customWidth="1"/>
    <col min="17" max="17" width="9" style="66" customWidth="1"/>
    <col min="18" max="18" width="27" style="66" customWidth="1"/>
    <col min="19" max="19" width="33.875" style="66" bestFit="1" customWidth="1"/>
    <col min="20" max="34" width="9" style="66" customWidth="1"/>
    <col min="35" max="16384" width="7" style="66"/>
  </cols>
  <sheetData>
    <row r="1" spans="1:20" ht="20.100000000000001" customHeight="1">
      <c r="A1" s="66" t="s">
        <v>171</v>
      </c>
    </row>
    <row r="2" spans="1:20" s="68" customFormat="1" ht="42.2" customHeight="1">
      <c r="A2" s="133" t="s">
        <v>172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s="68" customFormat="1" ht="23.25" customHeight="1">
      <c r="A3" s="123" t="s">
        <v>190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1:20" s="68" customFormat="1" ht="16.350000000000001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R4" s="124" t="s">
        <v>133</v>
      </c>
      <c r="S4" s="124"/>
      <c r="T4" s="124"/>
    </row>
    <row r="5" spans="1:20" s="68" customFormat="1" ht="18.2" customHeight="1">
      <c r="A5" s="100" t="s">
        <v>105</v>
      </c>
      <c r="B5" s="100" t="s">
        <v>106</v>
      </c>
      <c r="C5" s="100" t="s">
        <v>173</v>
      </c>
      <c r="D5" s="100"/>
      <c r="E5" s="100"/>
      <c r="F5" s="100"/>
      <c r="G5" s="100"/>
      <c r="H5" s="100"/>
      <c r="I5" s="100"/>
      <c r="J5" s="119" t="s">
        <v>174</v>
      </c>
      <c r="K5" s="100" t="s">
        <v>175</v>
      </c>
      <c r="L5" s="126" t="s">
        <v>176</v>
      </c>
      <c r="M5" s="126"/>
      <c r="N5" s="126"/>
      <c r="O5" s="126"/>
      <c r="P5" s="126"/>
      <c r="Q5" s="126"/>
      <c r="R5" s="126"/>
      <c r="S5" s="126"/>
      <c r="T5" s="126"/>
    </row>
    <row r="6" spans="1:20" s="68" customFormat="1" ht="18.95" customHeight="1">
      <c r="A6" s="100"/>
      <c r="B6" s="100"/>
      <c r="C6" s="100" t="s">
        <v>177</v>
      </c>
      <c r="D6" s="100" t="s">
        <v>178</v>
      </c>
      <c r="E6" s="100"/>
      <c r="F6" s="100"/>
      <c r="G6" s="100"/>
      <c r="H6" s="100" t="s">
        <v>179</v>
      </c>
      <c r="I6" s="100"/>
      <c r="J6" s="128"/>
      <c r="K6" s="100"/>
      <c r="L6" s="126"/>
      <c r="M6" s="126"/>
      <c r="N6" s="126"/>
      <c r="O6" s="126"/>
      <c r="P6" s="126"/>
      <c r="Q6" s="126"/>
      <c r="R6" s="126"/>
      <c r="S6" s="126"/>
      <c r="T6" s="126"/>
    </row>
    <row r="7" spans="1:20" s="68" customFormat="1" ht="31.15" customHeight="1">
      <c r="A7" s="100"/>
      <c r="B7" s="100"/>
      <c r="C7" s="100"/>
      <c r="D7" s="18" t="s">
        <v>124</v>
      </c>
      <c r="E7" s="18" t="s">
        <v>180</v>
      </c>
      <c r="F7" s="18" t="s">
        <v>181</v>
      </c>
      <c r="G7" s="18" t="s">
        <v>182</v>
      </c>
      <c r="H7" s="18" t="s">
        <v>75</v>
      </c>
      <c r="I7" s="18" t="s">
        <v>76</v>
      </c>
      <c r="J7" s="129"/>
      <c r="K7" s="100"/>
      <c r="L7" s="18" t="s">
        <v>147</v>
      </c>
      <c r="M7" s="18" t="s">
        <v>148</v>
      </c>
      <c r="N7" s="18" t="s">
        <v>149</v>
      </c>
      <c r="O7" s="18" t="s">
        <v>154</v>
      </c>
      <c r="P7" s="18" t="s">
        <v>150</v>
      </c>
      <c r="Q7" s="18" t="s">
        <v>183</v>
      </c>
      <c r="R7" s="18" t="s">
        <v>184</v>
      </c>
      <c r="S7" s="18" t="s">
        <v>185</v>
      </c>
      <c r="T7" s="18" t="s">
        <v>155</v>
      </c>
    </row>
    <row r="8" spans="1:20" ht="30" customHeight="1">
      <c r="A8" s="125">
        <v>305001</v>
      </c>
      <c r="B8" s="125" t="s">
        <v>268</v>
      </c>
      <c r="C8" s="127">
        <v>5689.82</v>
      </c>
      <c r="D8" s="127">
        <v>2252.31</v>
      </c>
      <c r="E8" s="127">
        <v>3437.51</v>
      </c>
      <c r="F8" s="127"/>
      <c r="G8" s="127"/>
      <c r="H8" s="127">
        <v>2225.91</v>
      </c>
      <c r="I8" s="127">
        <v>3463.91</v>
      </c>
      <c r="J8" s="130" t="s">
        <v>269</v>
      </c>
      <c r="K8" s="125" t="s">
        <v>270</v>
      </c>
      <c r="L8" s="125" t="s">
        <v>156</v>
      </c>
      <c r="M8" s="21" t="s">
        <v>157</v>
      </c>
      <c r="N8" s="21" t="s">
        <v>292</v>
      </c>
      <c r="O8" s="21" t="s">
        <v>271</v>
      </c>
      <c r="P8" s="21">
        <v>100</v>
      </c>
      <c r="Q8" s="21" t="s">
        <v>272</v>
      </c>
      <c r="R8" s="21" t="s">
        <v>287</v>
      </c>
      <c r="S8" s="21" t="s">
        <v>293</v>
      </c>
      <c r="T8" s="21"/>
    </row>
    <row r="9" spans="1:20" ht="30" customHeight="1">
      <c r="A9" s="125"/>
      <c r="B9" s="125"/>
      <c r="C9" s="127"/>
      <c r="D9" s="127"/>
      <c r="E9" s="127"/>
      <c r="F9" s="127"/>
      <c r="G9" s="127"/>
      <c r="H9" s="127"/>
      <c r="I9" s="127"/>
      <c r="J9" s="131"/>
      <c r="K9" s="125"/>
      <c r="L9" s="125"/>
      <c r="M9" s="21" t="s">
        <v>158</v>
      </c>
      <c r="N9" s="21"/>
      <c r="O9" s="70"/>
      <c r="P9" s="70"/>
      <c r="Q9" s="70"/>
      <c r="R9" s="21"/>
      <c r="S9" s="21"/>
      <c r="T9" s="21"/>
    </row>
    <row r="10" spans="1:20" ht="30" customHeight="1">
      <c r="A10" s="125"/>
      <c r="B10" s="125"/>
      <c r="C10" s="127"/>
      <c r="D10" s="127"/>
      <c r="E10" s="127"/>
      <c r="F10" s="127"/>
      <c r="G10" s="127"/>
      <c r="H10" s="127"/>
      <c r="I10" s="127"/>
      <c r="J10" s="131"/>
      <c r="K10" s="125"/>
      <c r="L10" s="125"/>
      <c r="M10" s="21" t="s">
        <v>159</v>
      </c>
      <c r="N10" s="21"/>
      <c r="O10" s="70"/>
      <c r="P10" s="70"/>
      <c r="Q10" s="70"/>
      <c r="R10" s="21"/>
      <c r="S10" s="21"/>
      <c r="T10" s="21"/>
    </row>
    <row r="11" spans="1:20" ht="30" customHeight="1">
      <c r="A11" s="125"/>
      <c r="B11" s="125"/>
      <c r="C11" s="127"/>
      <c r="D11" s="127"/>
      <c r="E11" s="127"/>
      <c r="F11" s="127"/>
      <c r="G11" s="127"/>
      <c r="H11" s="127"/>
      <c r="I11" s="127"/>
      <c r="J11" s="131"/>
      <c r="K11" s="125"/>
      <c r="L11" s="125" t="s">
        <v>160</v>
      </c>
      <c r="M11" s="21" t="s">
        <v>161</v>
      </c>
      <c r="N11" s="21" t="s">
        <v>274</v>
      </c>
      <c r="O11" s="21" t="s">
        <v>275</v>
      </c>
      <c r="P11" s="21">
        <v>7</v>
      </c>
      <c r="Q11" s="21" t="s">
        <v>276</v>
      </c>
      <c r="R11" s="21" t="s">
        <v>304</v>
      </c>
      <c r="S11" s="21" t="s">
        <v>277</v>
      </c>
      <c r="T11" s="21"/>
    </row>
    <row r="12" spans="1:20" ht="60.75" customHeight="1">
      <c r="A12" s="125"/>
      <c r="B12" s="125"/>
      <c r="C12" s="127"/>
      <c r="D12" s="127"/>
      <c r="E12" s="127"/>
      <c r="F12" s="127"/>
      <c r="G12" s="127"/>
      <c r="H12" s="127"/>
      <c r="I12" s="127"/>
      <c r="J12" s="131"/>
      <c r="K12" s="125"/>
      <c r="L12" s="125"/>
      <c r="M12" s="21" t="s">
        <v>162</v>
      </c>
      <c r="N12" s="21" t="s">
        <v>306</v>
      </c>
      <c r="O12" s="21" t="s">
        <v>307</v>
      </c>
      <c r="P12" s="21">
        <v>100</v>
      </c>
      <c r="Q12" s="21" t="s">
        <v>278</v>
      </c>
      <c r="R12" s="21" t="s">
        <v>305</v>
      </c>
      <c r="S12" s="21" t="s">
        <v>294</v>
      </c>
      <c r="T12" s="21"/>
    </row>
    <row r="13" spans="1:20" ht="30" customHeight="1">
      <c r="A13" s="125"/>
      <c r="B13" s="125"/>
      <c r="C13" s="127"/>
      <c r="D13" s="127"/>
      <c r="E13" s="127"/>
      <c r="F13" s="127"/>
      <c r="G13" s="127"/>
      <c r="H13" s="127"/>
      <c r="I13" s="127"/>
      <c r="J13" s="131"/>
      <c r="K13" s="125"/>
      <c r="L13" s="125"/>
      <c r="M13" s="21" t="s">
        <v>163</v>
      </c>
      <c r="N13" s="21" t="s">
        <v>279</v>
      </c>
      <c r="O13" s="21" t="s">
        <v>307</v>
      </c>
      <c r="P13" s="71" t="s">
        <v>282</v>
      </c>
      <c r="Q13" s="21" t="s">
        <v>281</v>
      </c>
      <c r="R13" s="21" t="s">
        <v>281</v>
      </c>
      <c r="S13" s="21" t="s">
        <v>283</v>
      </c>
      <c r="T13" s="21"/>
    </row>
    <row r="14" spans="1:20" ht="30" customHeight="1">
      <c r="A14" s="125"/>
      <c r="B14" s="125"/>
      <c r="C14" s="127"/>
      <c r="D14" s="127"/>
      <c r="E14" s="127"/>
      <c r="F14" s="127"/>
      <c r="G14" s="127"/>
      <c r="H14" s="127"/>
      <c r="I14" s="127"/>
      <c r="J14" s="131"/>
      <c r="K14" s="125"/>
      <c r="L14" s="125" t="s">
        <v>164</v>
      </c>
      <c r="M14" s="21" t="s">
        <v>165</v>
      </c>
      <c r="N14" s="21" t="s">
        <v>297</v>
      </c>
      <c r="O14" s="76" t="s">
        <v>284</v>
      </c>
      <c r="P14" s="75" t="s">
        <v>285</v>
      </c>
      <c r="Q14" s="75" t="s">
        <v>286</v>
      </c>
      <c r="R14" s="21" t="s">
        <v>295</v>
      </c>
      <c r="S14" s="21" t="s">
        <v>296</v>
      </c>
      <c r="T14" s="21"/>
    </row>
    <row r="15" spans="1:20" ht="30" customHeight="1">
      <c r="A15" s="125"/>
      <c r="B15" s="125"/>
      <c r="C15" s="127"/>
      <c r="D15" s="127"/>
      <c r="E15" s="127"/>
      <c r="F15" s="127"/>
      <c r="G15" s="127"/>
      <c r="H15" s="127"/>
      <c r="I15" s="127"/>
      <c r="J15" s="131"/>
      <c r="K15" s="125"/>
      <c r="L15" s="125"/>
      <c r="M15" s="21" t="s">
        <v>166</v>
      </c>
      <c r="N15" s="21" t="s">
        <v>298</v>
      </c>
      <c r="O15" s="76" t="s">
        <v>284</v>
      </c>
      <c r="P15" s="75" t="s">
        <v>285</v>
      </c>
      <c r="Q15" s="75" t="s">
        <v>286</v>
      </c>
      <c r="R15" s="21" t="s">
        <v>301</v>
      </c>
      <c r="S15" s="21" t="s">
        <v>291</v>
      </c>
      <c r="T15" s="21"/>
    </row>
    <row r="16" spans="1:20" ht="30" customHeight="1">
      <c r="A16" s="125"/>
      <c r="B16" s="125"/>
      <c r="C16" s="127"/>
      <c r="D16" s="127"/>
      <c r="E16" s="127"/>
      <c r="F16" s="127"/>
      <c r="G16" s="127"/>
      <c r="H16" s="127"/>
      <c r="I16" s="127"/>
      <c r="J16" s="131"/>
      <c r="K16" s="125"/>
      <c r="L16" s="125"/>
      <c r="M16" s="72" t="s">
        <v>167</v>
      </c>
      <c r="N16" s="21" t="s">
        <v>299</v>
      </c>
      <c r="O16" s="73" t="s">
        <v>284</v>
      </c>
      <c r="P16" s="75" t="s">
        <v>285</v>
      </c>
      <c r="Q16" s="75" t="s">
        <v>286</v>
      </c>
      <c r="R16" s="21" t="s">
        <v>300</v>
      </c>
      <c r="S16" s="21" t="s">
        <v>291</v>
      </c>
      <c r="T16" s="21"/>
    </row>
    <row r="17" spans="1:20" ht="30" customHeight="1">
      <c r="A17" s="125"/>
      <c r="B17" s="125"/>
      <c r="C17" s="127"/>
      <c r="D17" s="127"/>
      <c r="E17" s="127"/>
      <c r="F17" s="127"/>
      <c r="G17" s="127"/>
      <c r="H17" s="127"/>
      <c r="I17" s="127"/>
      <c r="J17" s="131"/>
      <c r="K17" s="125"/>
      <c r="L17" s="125"/>
      <c r="M17" s="21" t="s">
        <v>168</v>
      </c>
      <c r="N17" s="21" t="s">
        <v>288</v>
      </c>
      <c r="O17" s="73" t="s">
        <v>284</v>
      </c>
      <c r="P17" s="74" t="s">
        <v>285</v>
      </c>
      <c r="Q17" s="74" t="s">
        <v>286</v>
      </c>
      <c r="R17" s="21" t="s">
        <v>302</v>
      </c>
      <c r="S17" s="21" t="s">
        <v>291</v>
      </c>
      <c r="T17" s="21"/>
    </row>
    <row r="18" spans="1:20" ht="22.5">
      <c r="A18" s="125"/>
      <c r="B18" s="125"/>
      <c r="C18" s="127"/>
      <c r="D18" s="127"/>
      <c r="E18" s="127"/>
      <c r="F18" s="127"/>
      <c r="G18" s="127"/>
      <c r="H18" s="127"/>
      <c r="I18" s="127"/>
      <c r="J18" s="132"/>
      <c r="K18" s="125"/>
      <c r="L18" s="21" t="s">
        <v>169</v>
      </c>
      <c r="M18" s="21" t="s">
        <v>170</v>
      </c>
      <c r="N18" s="21" t="s">
        <v>289</v>
      </c>
      <c r="O18" s="76" t="s">
        <v>273</v>
      </c>
      <c r="P18" s="77">
        <v>90</v>
      </c>
      <c r="Q18" s="77" t="s">
        <v>272</v>
      </c>
      <c r="R18" s="21" t="s">
        <v>303</v>
      </c>
      <c r="S18" s="21" t="s">
        <v>290</v>
      </c>
      <c r="T18" s="21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L8:L10"/>
    <mergeCell ref="L11:L13"/>
    <mergeCell ref="L14:L17"/>
    <mergeCell ref="L5:T6"/>
    <mergeCell ref="I8:I18"/>
    <mergeCell ref="J5:J7"/>
    <mergeCell ref="J8:J18"/>
    <mergeCell ref="K5:K7"/>
    <mergeCell ref="K8:K18"/>
  </mergeCells>
  <phoneticPr fontId="19" type="noConversion"/>
  <pageMargins left="0.26" right="0.32" top="0.69" bottom="0.98425196850393704" header="0.51181102362204722" footer="0.51181102362204722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部门整支出绩效目标表</vt:lpstr>
      <vt:lpstr>本年项目支出预算表!Print_Titles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怀化市规划局鹤城分局</cp:lastModifiedBy>
  <cp:lastPrinted>2024-03-01T01:52:09Z</cp:lastPrinted>
  <dcterms:created xsi:type="dcterms:W3CDTF">2022-03-14T03:34:00Z</dcterms:created>
  <dcterms:modified xsi:type="dcterms:W3CDTF">2024-03-28T03:38:32Z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ICV">
    <vt:lpwstr>24227F1736A84EBBA9CF94D6DE0049D8_12</vt:lpwstr>
  </property>
</Properties>
</file>